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<x:sst xmlns:x="http://schemas.openxmlformats.org/spreadsheetml/2006/main" count="4395" uniqueCount="686">
  <x:si>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</x:si>
  <x:si>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</x:si>
  <x:si>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</x:si>
  <x:si>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</x:si>
  <x:si>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</x:si>
  <x:si>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</x:si>
  <x:si>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</x:si>
  <x:si>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</x:si>
  <x:si>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</x:si>
  <x:si>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</x:si>
  <x:si>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</x:si>
  <x:si>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</x:si>
  <x:si>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</x:si>
  <x:si>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</x:si>
  <x:si>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</x:si>
  <x:si>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</x:si>
  <x:si>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</x:si>
  <x:si>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</x:si>
  <x:si>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</x:si>
  <x:si>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</x:si>
  <x:si>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</x:si>
  <x:si>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</x:si>
  <x:si>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</x:si>
  <x:si>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</x:si>
  <x:si>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</x:si>
  <x:si>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</x:si>
  <x:si>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</x:si>
  <x:si>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</x:si>
  <x:si>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</x:si>
  <x:si>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</x:si>
  <x:si>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</x:si>
  <x:si>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</x:si>
  <x:si>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</x:si>
  <x:si>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</x:si>
  <x:si>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</x:si>
  <x:si>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</x:si>
  <x:si>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</x:si>
  <x:si>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</x:si>
  <x:si>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</x:si>
  <x:si>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</x:si>
  <x:si>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</x:si>
  <x:si>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</x:si>
  <x:si>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</x:si>
  <x:si>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</x:si>
  <x:si>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</x:si>
  <x:si>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</x:si>
  <x:si>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</x:si>
  <x:si>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</x:si>
  <x:si>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</x:si>
  <x:si>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</x:si>
  <x:si>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</x:si>
  <x:si>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</x:si>
  <x:si>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</x:si>
  <x:si>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</x:si>
  <x:si>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</x:si>
  <x:si>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</x:si>
  <x:si>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</x:si>
  <x:si>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</x:si>
  <x:si>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</x:si>
  <x:si>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</x:si>
  <x:si>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</x:si>
  <x:si>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</x:si>
  <x:si>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</x:si>
  <x:si>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</x:si>
  <x:si>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</x:si>
  <x:si>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</x:si>
  <x:si>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</x:si>
  <x:si>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</x:si>
  <x:si>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</x:si>
  <x:si>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</x:si>
  <x:si>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</x:si>
  <x:si>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</x:si>
  <x:si>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</x:si>
  <x:si>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</x:si>
  <x:si>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</x:si>
  <x:si>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</x:si>
  <x:si>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</x:si>
  <x:si>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</x:si>
  <x:si>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</x:si>
  <x:si>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</x:si>
  <x:si>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</x:si>
  <x:si>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</x:si>
  <x:si>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</x:si>
  <x:si>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</x:si>
  <x:si>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</x:si>
  <x:si>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</x:si>
  <x:si>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</x:si>
  <x:si>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</x:si>
  <x:si>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</x:si>
  <x:si>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</x:si>
  <x:si>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</x:si>
  <x:si>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</x:si>
  <x:si>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</x:si>
  <x:si>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</x:si>
  <x:si>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</x:si>
  <x:si>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</x:si>
  <x:si>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</x:si>
  <x:si>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</x:si>
  <x:si>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</x:si>
  <x:si>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</x:si>
  <x:si>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</x:si>
  <x:si>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</x:si>
  <x:si>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</x:si>
  <x:si>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</x:si>
  <x:si>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</x:si>
  <x:si>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</x:si>
  <x:si>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</x:si>
  <x:si>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</x:si>
  <x:si>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</x:si>
  <x:si>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</x:si>
  <x:si>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</x:si>
  <x:si>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</x:si>
  <x:si>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</x:si>
  <x:si>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</x:si>
  <x:si>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</x:si>
  <x:si>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</x:si>
  <x:si>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</x:si>
  <x:si>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</x:si>
  <x:si>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</x:si>
  <x:si>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</x:si>
  <x:si>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</x:si>
  <x:si>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</x:si>
  <x:si>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</x:si>
  <x:si>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</x:si>
  <x:si>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</x:si>
  <x:si>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</x:si>
  <x:si>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</x:si>
  <x:si>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</x:si>
  <x:si>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</x:si>
  <x:si>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</x:si>
  <x:si>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</x:si>
  <x:si>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</x:si>
  <x:si>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</x:si>
  <x:si>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</x:si>
  <x:si>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</x:si>
  <x:si>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</x:si>
  <x:si>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</x:si>
  <x:si>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</x:si>
  <x:si>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</x:si>
  <x:si>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</x:si>
  <x:si>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</x:si>
  <x:si>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</x:si>
  <x:si>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</x:si>
  <x:si>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</x:si>
  <x:si>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</x:si>
  <x:si>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</x:si>
  <x:si>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</x:si>
  <x:si>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</x:si>
  <x:si>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</x:si>
  <x:si>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</x:si>
  <x:si>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</x:si>
  <x:si>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</x:si>
  <x:si>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</x:si>
  <x:si>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</x:si>
  <x:si>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</x:si>
  <x:si>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</x:si>
  <x:si>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</x:si>
  <x:si>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</x:si>
  <x:si>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</x:si>
  <x:si>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</x:si>
  <x:si>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</x:si>
  <x:si>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</x:si>
  <x:si>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</x:si>
  <x:si>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</x:si>
  <x:si>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</x:si>
  <x:si>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</x:si>
  <x:si>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</x:si>
  <x:si>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</x:si>
  <x:si>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</x:si>
  <x:si>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</x:si>
  <x:si>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</x:si>
  <x:si>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</x:si>
  <x:si>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</x:si>
  <x:si>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</x:si>
  <x:si>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</x:si>
  <x:si>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</x:si>
  <x:si>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</x:si>
  <x:si>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</x:si>
  <x:si>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</x:si>
  <x:si>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</x:si>
  <x:si>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</x:si>
  <x:si>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</x:si>
  <x:si>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</x:si>
  <x:si>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</x:si>
  <x:si>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</x:si>
  <x:si>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</x:si>
  <x:si>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</x:si>
  <x:si>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</x:si>
  <x:si>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</x:si>
  <x:si>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</x:si>
  <x:si>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</x:si>
  <x:si>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</x:si>
  <x:si>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</x:si>
  <x:si>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</x:si>
  <x:si>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</x:si>
  <x:si>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</x:si>
  <x:si>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</x:si>
  <x:si>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</x:si>
  <x:si>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</x:si>
  <x:si>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</x:si>
  <x:si>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</x:si>
  <x:si>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</x:si>
  <x:si>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</x:si>
  <x:si>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</x:si>
  <x:si>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</x:si>
  <x:si>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</x:si>
  <x:si>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</x:si>
  <x:si>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</x:si>
  <x:si>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</x:si>
  <x:si>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</x:si>
  <x:si>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</x:si>
  <x:si>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</x:si>
  <x:si>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</x:si>
  <x:si>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</x:si>
  <x:si>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</x:si>
  <x:si>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</x:si>
  <x:si>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</x:si>
  <x:si>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</x:si>
  <x:si>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</x:si>
  <x:si>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</x:si>
  <x:si>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</x:si>
  <x:si>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</x:si>
  <x:si>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</x:si>
  <x:si>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</x:si>
  <x:si>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</x:si>
  <x:si>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</x:si>
  <x:si>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</x:si>
  <x:si>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</x:si>
  <x:si>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</x:si>
  <x:si>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</x:si>
  <x:si>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</x:si>
  <x:si>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</x:si>
  <x:si>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</x:si>
  <x:si>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</x:si>
  <x:si>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</x:si>
  <x:si>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</x:si>
  <x:si>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</x:si>
  <x:si>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</x:si>
  <x:si>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</x:si>
  <x:si>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</x:si>
  <x:si>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</x:si>
  <x:si>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</x:si>
  <x:si>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</x:si>
  <x:si>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</x:si>
  <x:si>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</x:si>
  <x:si>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</x:si>
  <x:si>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</x:si>
  <x:si>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</x:si>
  <x:si>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</x:si>
  <x:si>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</x:si>
  <x:si>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</x:si>
  <x:si>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</x:si>
  <x:si>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</x:si>
  <x:si>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</x:si>
  <x:si>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</x:si>
  <x:si>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</x:si>
  <x:si>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</x:si>
  <x:si>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</x:si>
  <x:si>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</x:si>
  <x:si>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</x:si>
  <x:si>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</x:si>
  <x:si>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</x:si>
  <x:si>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</x:si>
  <x:si>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</x:si>
  <x:si>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</x:si>
  <x:si>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</x:si>
  <x:si>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</x:si>
  <x:si>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</x:si>
  <x:si>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</x:si>
  <x:si>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</x:si>
  <x:si>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</x:si>
  <x:si>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</x:si>
  <x:si>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</x:si>
  <x:si>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</x:si>
  <x:si>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</x:si>
  <x:si>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</x:si>
  <x:si>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</x:si>
  <x:si>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</x:si>
  <x:si>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</x:si>
  <x:si>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</x:si>
  <x:si>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</x:si>
  <x:si>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</x:si>
  <x:si>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</x:si>
  <x:si>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</x:si>
  <x:si>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</x:si>
  <x:si>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</x:si>
  <x:si>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</x:si>
  <x:si>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</x:si>
  <x:si>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</x:si>
  <x:si>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</x:si>
  <x:si>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</x:si>
  <x:si>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</x:si>
  <x:si>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</x:si>
  <x:si>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</x:si>
  <x:si>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</x:si>
  <x:si>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</x:si>
  <x:si>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</x:si>
  <x:si>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</x:si>
  <x:si>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</x:si>
  <x:si>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</x:si>
  <x:si>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</x:si>
  <x:si>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</x:si>
  <x:si>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</x:si>
  <x:si>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</x:si>
  <x:si>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</x:si>
  <x:si>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</x:si>
  <x:si>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</x:si>
  <x:si>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</x:si>
  <x:si>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</x:si>
  <x:si>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</x:si>
  <x:si>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</x:si>
  <x:si>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</x:si>
  <x:si>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</x:si>
  <x:si>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</x:si>
  <x:si>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</x:si>
  <x:si>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</x:si>
  <x:si>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</x:si>
  <x:si>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</x:si>
  <x:si>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</x:si>
  <x:si>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</x:si>
  <x:si>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</x:si>
  <x:si>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</x:si>
  <x:si>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</x:si>
  <x:si>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</x:si>
  <x:si>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</x:si>
  <x:si>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</x:si>
  <x:si>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</x:si>
  <x:si>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</x:si>
  <x:si>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</x:si>
  <x:si>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</x:si>
  <x:si>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</x:si>
  <x:si>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</x:si>
  <x:si>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</x:si>
  <x:si>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</x:si>
  <x:si>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</x:si>
  <x:si>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</x:si>
  <x:si>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</x:si>
  <x:si>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</x:si>
  <x:si>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</x:si>
  <x:si>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</x:si>
  <x:si>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</x:si>
  <x:si>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</x:si>
  <x:si>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</x:si>
  <x:si>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</x:si>
  <x:si>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</x:si>
  <x:si>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</x:si>
  <x:si>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</x:si>
  <x:si>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</x:si>
  <x:si>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</x:si>
  <x:si>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</x:si>
  <x:si>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</x:si>
  <x:si>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</x:si>
  <x:si>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</x:si>
  <x:si>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</x:si>
  <x:si>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</x:si>
  <x:si>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</x:si>
  <x:si>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</x:si>
  <x:si>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</x:si>
  <x:si>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</x:si>
  <x:si>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</x:si>
  <x:si>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</x:si>
  <x:si>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</x:si>
  <x:si>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</x:si>
  <x:si>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</x:si>
  <x:si>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</x:si>
  <x:si>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</x:si>
  <x:si>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</x:si>
  <x:si>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</x:si>
  <x:si>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</x:si>
  <x:si>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</x:si>
  <x:si>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</x:si>
  <x:si>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</x:si>
  <x:si>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</x:si>
  <x:si>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</x:si>
  <x:si>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</x:si>
  <x:si>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</x:si>
  <x:si>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</x:si>
  <x:si>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</x:si>
  <x:si>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</x:si>
  <x:si>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</x:si>
  <x:si>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</x:si>
  <x:si>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</x:si>
  <x:si>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</x:si>
  <x:si>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</x:si>
  <x:si>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</x:si>
  <x:si>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</x:si>
  <x:si>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</x:si>
  <x:si>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</x:si>
  <x:si>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</x:si>
  <x:si>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</x:si>
  <x:si>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</x:si>
  <x:si>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</x:si>
  <x:si>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</x:si>
  <x:si>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</x:si>
  <x:si>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</x:si>
  <x:si>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</x:si>
  <x:si>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</x:si>
  <x:si>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</x:si>
  <x:si>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</x:si>
  <x:si>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</x:si>
  <x:si>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</x:si>
  <x:si>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</x:si>
  <x:si>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</x:si>
  <x:si>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</x:si>
  <x:si>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</x:si>
  <x:si>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</x:si>
  <x:si>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</x:si>
  <x:si>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</x:si>
  <x:si>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</x:si>
  <x:si>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</x:si>
  <x:si>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</x:si>
  <x:si>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</x:si>
  <x:si>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</x:si>
  <x:si>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</x:si>
  <x:si>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</x:si>
  <x:si>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</x:si>
  <x:si>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</x:si>
  <x:si>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</x:si>
  <x:si>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</x:si>
  <x:si>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</x:si>
  <x:si>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</x:si>
  <x:si>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</x:si>
  <x:si>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</x:si>
  <x:si>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</x:si>
  <x:si>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</x:si>
  <x:si>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</x:si>
  <x:si>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</x:si>
  <x:si>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</x:si>
  <x:si>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</x:si>
  <x:si>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</x:si>
  <x:si>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</x:si>
  <x:si>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</x:si>
  <x:si>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</x:si>
  <x:si>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</x:si>
  <x:si>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</x:si>
  <x:si>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</x:si>
  <x:si>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</x:si>
  <x:si>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</x:si>
  <x:si>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</x:si>
  <x:si>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</x:si>
  <x:si>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</x:si>
  <x:si>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</x:si>
  <x:si>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</x:si>
  <x:si>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</x:si>
  <x:si>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</x:si>
  <x:si>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</x:si>
  <x:si>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</x:si>
  <x:si>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</x:si>
  <x:si>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</x:si>
  <x:si>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</x:si>
  <x:si>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</x:si>
  <x:si>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</x:si>
  <x:si>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</x:si>
  <x:si>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</x:si>
  <x:si>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</x:si>
  <x:si>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</x:si>
  <x:si>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</x:si>
  <x:si>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</x:si>
  <x:si>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</x:si>
  <x:si>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</x:si>
  <x:si>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</x:si>
  <x:si>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</x:si>
  <x:si>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</x:si>
  <x:si>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</x:si>
  <x:si>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</x:si>
  <x:si>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</x:si>
  <x:si>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</x:si>
  <x:si>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</x:si>
  <x:si>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</x:si>
  <x:si>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</x:si>
  <x:si>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</x:si>
  <x:si>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</x:si>
  <x:si>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</x:si>
  <x:si>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</x:si>
  <x:si>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</x:si>
  <x:si>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</x:si>
  <x:si>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</x:si>
  <x:si>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</x:si>
  <x:si>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</x:si>
  <x:si>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</x:si>
  <x:si>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</x:si>
  <x:si>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</x:si>
  <x:si>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</x:si>
  <x:si>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</x:si>
  <x:si>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</x:si>
  <x:si>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</x:si>
  <x:si>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</x:si>
  <x:si>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</x:si>
  <x:si>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</x:si>
  <x:si>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</x:si>
  <x:si>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</x:si>
  <x:si>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</x:si>
  <x:si>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</x:si>
  <x:si>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</x:si>
  <x:si>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</x:si>
  <x:si>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</x:si>
  <x:si>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</x:si>
  <x:si>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</x:si>
  <x:si>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</x:si>
  <x:si>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</x:si>
  <x:si>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</x:si>
  <x:si>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</x:si>
  <x:si>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</x:si>
  <x:si>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</x:si>
  <x:si>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</x:si>
  <x:si>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</x:si>
  <x:si>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</x:si>
  <x:si>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</x:si>
  <x:si>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</x:si>
  <x:si>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</x:si>
  <x:si>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</x:si>
  <x:si>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</x:si>
  <x:si>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</x:si>
  <x:si>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</x:si>
  <x:si>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</x:si>
  <x:si>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</x:si>
  <x:si>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</x:si>
  <x:si>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</x:si>
  <x:si>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</x:si>
  <x:si>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</x:si>
  <x:si>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</x:si>
  <x:si>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</x:si>
  <x:si>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</x:si>
  <x:si>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</x:si>
  <x:si>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</x:si>
  <x:si>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</x:si>
  <x:si>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</x:si>
  <x:si>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</x:si>
  <x:si>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</x:si>
  <x:si>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</x:si>
  <x:si>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</x:si>
  <x:si>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</x:si>
  <x:si>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</x:si>
  <x:si>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</x:si>
  <x:si>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</x:si>
  <x:si>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</x:si>
  <x:si>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</x:si>
  <x:si>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</x:si>
  <x:si>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</x:si>
  <x:si>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</x:si>
  <x:si>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</x:si>
  <x:si>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</x:si>
  <x:si>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</x:si>
  <x:si>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</x:si>
  <x:si>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</x:si>
  <x:si>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</x:si>
  <x:si>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</x:si>
  <x:si>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</x:si>
  <x:si>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</x:si>
  <x:si>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</x:si>
  <x:si>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</x:si>
  <x:si>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</x:si>
  <x:si>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</x:si>
  <x:si>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</x:si>
  <x:si>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</x:si>
  <x:si>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</x:si>
  <x:si>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</x:si>
  <x:si>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</x:si>
  <x:si>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</x:si>
  <x:si>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</x:si>
  <x:si>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</x:si>
  <x:si>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</x:si>
  <x:si>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</x:si>
  <x:si>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</x:si>
  <x:si>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</x:si>
  <x:si>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</x:si>
  <x:si>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</x:si>
  <x:si>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</x:si>
  <x:si>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</x:si>
  <x:si>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</x:si>
  <x:si>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</x:si>
  <x:si>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</x:si>
  <x:si>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</x:si>
  <x:si>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</x:si>
  <x:si>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</x:si>
  <x:si>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</x:si>
  <x:si>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</x:si>
  <x:si>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</x:si>
  <x:si>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</x:si>
  <x:si>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</x:si>
  <x:si>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</x:si>
  <x:si>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</x:si>
  <x:si>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</x:si>
  <x:si>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</x:si>
  <x:si>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</x:si>
  <x:si>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</x:si>
  <x:si>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</x:si>
  <x:si>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</x:si>
  <x:si>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</x:si>
  <x:si>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</x:si>
  <x:si>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</x:si>
  <x:si>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</x:si>
  <x:si>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</x:si>
  <x:si>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</x:si>
  <x:si>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</x:si>
  <x:si>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</x:si>
  <x:si>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</x:si>
  <x:si>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</x:si>
  <x:si>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</x:si>
  <x:si>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</x:si>
  <x:si>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</x:si>
  <x:si>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</x:si>
  <x:si>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</x:si>
  <x:si>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</x:si>
  <x:si>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</x:si>
  <x:si>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</x:si>
  <x:si>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</x:si>
  <x:si>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</x:si>
  <x:si>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</x:si>
  <x:si>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</x:si>
  <x:si>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</x:si>
  <x:si>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</x:si>
  <x:si>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</x:si>
  <x:si>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</x:si>
  <x:si>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</x:si>
  <x:si>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</x:si>
  <x:si>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</x:si>
  <x:si>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</x:si>
  <x:si>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</x:si>
  <x:si>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</x:si>
  <x:si>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</x:si>
  <x:si>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</x:si>
  <x:si>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</x:si>
  <x:si>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</x:si>
  <x:si>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</x:si>
  <x:si>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</x:si>
  <x:si>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</x:si>
  <x:si>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</x:si>
  <x:si>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</x:si>
  <x:si>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</x:si>
  <x:si>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</x:si>
  <x:si>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</x:si>
  <x:si>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</x:si>
  <x:si>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</x:si>
  <x:si>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</x:si>
  <x:si>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</x:si>
  <x:si>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</x:si>
  <x:si>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</x:si>
  <x:si>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</x:si>
  <x:si>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</x:si>
  <x:si>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</x:si>
  <x:si>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</x:si>
  <x:si>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</x:si>
  <x:si>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</x:si>
  <x:si>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</x:si>
  <x:si>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</x:si>
  <x:si>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</x:si>
  <x:si>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</x:si>
  <x:si>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</x:si>
  <x:si>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</x:si>
  <x:si>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</x:si>
  <x:si>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</x:si>
  <x:si>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</x:si>
  <x:si>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</x:si>
  <x:si>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</x:si>
  <x:si>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</x:si>
  <x:si>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</x:si>
  <x:si>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</x:si>
  <x:si>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</x:si>
  <x:si>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</x:si>
  <x:si>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</x:si>
  <x:si>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</x:si>
  <x:si>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</x:si>
  <x:si>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</x:si>
  <x:si>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</x:si>
  <x:si>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</x:si>
  <x:si>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</x:si>
  <x:si>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</x:si>
  <x:si>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</x:si>
  <x:si>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</x:si>
  <x:si>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</x:si>
  <x:si>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</x:si>
  <x:si>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</x:si>
  <x:si>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</x:si>
  <x:si>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</x:si>
  <x:si>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</x:si>
  <x:si>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</x:si>
  <x:si>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</x:si>
  <x:si>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</x:si>
  <x:si>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</x:si>
  <x:si>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</x:si>
  <x:si>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</x:si>
  <x:si>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</x:si>
  <x:si>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</x:si>
  <x:si>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</x:si>
  <x:si>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</x:si>
  <x:si>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</x:si>
  <x:si>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Liverpool Hope University</x:t>
  </x:si>
  <x:si>
    <x:t>UKPRN: 10003956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</x:si>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</x:sst>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4115</x:v>
      </x:c>
      <x:c r="E13" s="412">
        <x:f>IF(($D$13+$D$14)=0,0,D13/($D$13+$D$14))</x:f>
        <x:v>0</x:v>
      </x:c>
      <x:c r="F13" s="403">
        <x:v>165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70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3360</x:v>
      </x:c>
      <x:c r="E15" s="415">
        <x:f>IF(($D$15+$D$16+$D$17)=0,0,D15/($D$15+$D$16+$D$17))</x:f>
        <x:v>0</x:v>
      </x:c>
      <x:c r="F15" s="403">
        <x:v>100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655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575</x:v>
      </x:c>
      <x:c r="E16" s="416">
        <x:f>IF(($D$15+$D$16+$D$17)=0,0,D16/($D$15+$D$16+$D$17))</x:f>
        <x:v>0</x:v>
      </x:c>
      <x:c r="F16" s="406">
        <x:v>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180</x:v>
      </x:c>
      <x:c r="E17" s="418">
        <x:f>IF(($D$15+$D$16+$D$17)=0,0,D17/($D$15+$D$16+$D$17))</x:f>
        <x:v>0</x:v>
      </x:c>
      <x:c r="F17" s="413">
        <x:v>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3785</x:v>
      </x:c>
      <x:c r="E18" s="415">
        <x:f>IF(($D$18+$D$19+$D$20+$D$21+$D$22)=0,0,D18/($D$18+$D$19+$D$20+$D$21+$D$22))</x:f>
        <x:v>0</x:v>
      </x:c>
      <x:c r="F18" s="403">
        <x:v>225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110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125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490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1225</x:v>
      </x:c>
      <x:c r="E23" s="415">
        <x:f>IF(($D$23+$D$24+$D$25)=0,0,D23/($D$23+$D$24+$D$25))</x:f>
        <x:v>0</x:v>
      </x:c>
      <x:c r="F23" s="403">
        <x:v>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2890</x:v>
      </x:c>
      <x:c r="E24" s="416">
        <x:f>IF(($D$23+$D$24+$D$25)=0,0,D24/($D$23+$D$24+$D$25))</x:f>
        <x:v>0</x:v>
      </x:c>
      <x:c r="F24" s="406">
        <x:v>175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350</x:v>
      </x:c>
      <x:c r="AQ24" s="407">
        <x:f t="shared" si="2"/>
        <x:v>0</x:v>
      </x:c>
      <x:c r="AR24" s="406">
        <x:v>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120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605</x:v>
      </x:c>
      <x:c r="E26" s="415">
        <x:f>IF(($D$26+$D$27)=0,0,D26/($D$26+$D$27))</x:f>
        <x:v>0</x:v>
      </x:c>
      <x:c r="F26" s="403">
        <x:v>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240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3510</x:v>
      </x:c>
      <x:c r="E27" s="418">
        <x:f>IF(($D$26+$D$27)=0,0,D27/($D$26+$D$27))</x:f>
        <x:v>0</x:v>
      </x:c>
      <x:c r="F27" s="413">
        <x:v>215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295</x:v>
      </x:c>
      <x:c r="AQ27" s="407">
        <x:f t="shared" si="2"/>
        <x:v>0</x:v>
      </x:c>
      <x:c r="AR27" s="406">
        <x:v>70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465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545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1875</x:v>
      </x:c>
      <x:c r="E29" s="416">
        <x:f>IF(($D$28+$D$29+$D$30+$D$31)=0,0,D29/($D$28+$D$29+$D$30+$D$31))</x:f>
        <x:v>0</x:v>
      </x:c>
      <x:c r="F29" s="406">
        <x:v>55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1110</x:v>
      </x:c>
      <x:c r="AQ29" s="407">
        <x:f t="shared" si="2"/>
        <x:v>0</x:v>
      </x:c>
      <x:c r="AR29" s="406">
        <x:v>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1230</x:v>
      </x:c>
      <x:c r="E30" s="416">
        <x:f>IF(($D$28+$D$29+$D$30+$D$31)=0,0,D30/($D$28+$D$29+$D$30+$D$31))</x:f>
        <x:v>0</x:v>
      </x:c>
      <x:c r="F30" s="406">
        <x:v>60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545</x:v>
      </x:c>
      <x:c r="E31" s="421">
        <x:f>IF(($D$28+$D$29+$D$30+$D$31)=0,0,D31/($D$28+$D$29+$D$30+$D$31))</x:f>
        <x:v>0</x:v>
      </x:c>
      <x:c r="F31" s="420">
        <x:v>125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3985</x:v>
      </x:c>
      <x:c r="E32" s="424">
        <x:f>IF(($D$32+$D$33+$D$34)=0,0,D32/($D$32+$D$33+$D$34))</x:f>
        <x:v>0</x:v>
      </x:c>
      <x:c r="F32" s="423">
        <x:v>235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70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1215</x:v>
      </x:c>
      <x:c r="E35" s="424">
        <x:f>IF(($D$35+$D$36)=0,0,D35/($D$35+$D$36))</x:f>
        <x:v>0</x:v>
      </x:c>
      <x:c r="F35" s="423">
        <x:v>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2770</x:v>
      </x:c>
      <x:c r="E36" s="421">
        <x:f>IF(($D$35+$D$36)=0,0,D36/($D$35+$D$36))</x:f>
        <x:v>0</x:v>
      </x:c>
      <x:c r="F36" s="420">
        <x:v>160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650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720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535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715</x:v>
      </x:c>
      <x:c r="E40" s="416">
        <x:f>IF(($D$37+$D$38+$D$39+$D$40+$D$41)=0,0,D40/($D$37+$D$38+$D$39+$D$40+$D$41))</x:f>
        <x:v>0</x:v>
      </x:c>
      <x:c r="F40" s="429">
        <x:v>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655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/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 t="s">
        <x:v>119</x:v>
      </x:c>
      <x:c r="I18" s="468" t="s">
        <x:v>119</x:v>
      </x:c>
      <x:c r="J18" s="469" t="s">
        <x:v>118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686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686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 t="s">
        <x:v>118</x:v>
      </x:c>
      <x:c r="J13" s="26" t="s">
        <x:v>118</x:v>
      </x:c>
      <x:c r="K13" s="14" t="s">
        <x:v>122</x:v>
      </x:c>
      <x:c r="L13" s="15" t="s">
        <x:v>117</x:v>
      </x:c>
      <x:c r="M13" s="14" t="s">
        <x:v>122</x:v>
      </x:c>
      <x:c r="N13" s="16"/>
      <x:c r="O13" s="14"/>
      <x:c r="P13" s="16" t="s">
        <x:v>122</x:v>
      </x:c>
      <x:c r="Q13" s="14" t="s">
        <x:v>122</x:v>
      </x:c>
      <x:c r="R13" s="16"/>
      <x:c r="S13" s="17"/>
      <x:c r="T13" s="16" t="s">
        <x:v>122</x:v>
      </x:c>
      <x:c r="U13" s="26" t="s">
        <x:v>122</x:v>
      </x:c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 t="s">
        <x:v>117</x:v>
      </x:c>
      <x:c r="M14" s="26" t="s">
        <x:v>118</x:v>
      </x:c>
      <x:c r="N14" s="16" t="s">
        <x:v>122</x:v>
      </x:c>
      <x:c r="O14" s="14" t="s">
        <x:v>118</x:v>
      </x:c>
      <x:c r="P14" s="16" t="s">
        <x:v>118</x:v>
      </x:c>
      <x:c r="Q14" s="26" t="s">
        <x:v>118</x:v>
      </x:c>
      <x:c r="R14" s="16"/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118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/>
      <x:c r="I15" s="106" t="s">
        <x:v>118</x:v>
      </x:c>
      <x:c r="J15" s="106" t="s">
        <x:v>118</x:v>
      </x:c>
      <x:c r="K15" s="105" t="s">
        <x:v>118</x:v>
      </x:c>
      <x:c r="L15" s="107" t="s">
        <x:v>117</x:v>
      </x:c>
      <x:c r="M15" s="105" t="s">
        <x:v>122</x:v>
      </x:c>
      <x:c r="N15" s="108" t="s">
        <x:v>122</x:v>
      </x:c>
      <x:c r="O15" s="105"/>
      <x:c r="P15" s="108" t="s">
        <x:v>118</x:v>
      </x:c>
      <x:c r="Q15" s="105" t="s">
        <x:v>122</x:v>
      </x:c>
      <x:c r="R15" s="108"/>
      <x:c r="S15" s="109" t="s">
        <x:v>122</x:v>
      </x:c>
      <x:c r="T15" s="108" t="s">
        <x:v>122</x:v>
      </x:c>
      <x:c r="U15" s="105" t="s">
        <x:v>118</x:v>
      </x:c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117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 t="s">
        <x:v>686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 t="s">
        <x:v>119</x:v>
      </x:c>
      <x:c r="I18" s="26" t="s">
        <x:v>119</x:v>
      </x:c>
      <x:c r="J18" s="69" t="s">
        <x:v>118</x:v>
      </x:c>
      <x:c r="K18" s="26"/>
      <x:c r="L18" s="69" t="s">
        <x:v>611</x:v>
      </x:c>
      <x:c r="M18" s="26" t="s">
        <x:v>686</x:v>
      </x:c>
      <x:c r="N18" s="69" t="s">
        <x:v>686</x:v>
      </x:c>
      <x:c r="O18" s="26"/>
      <x:c r="P18" s="69" t="s">
        <x:v>686</x:v>
      </x:c>
      <x:c r="Q18" s="26" t="s">
        <x:v>686</x:v>
      </x:c>
      <x:c r="R18" s="26"/>
      <x:c r="S18" s="17"/>
      <x:c r="T18" s="16" t="s">
        <x:v>686</x:v>
      </x:c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/>
      <x:c r="L20" s="19" t="s">
        <x:v>117</x:v>
      </x:c>
      <x:c r="M20" s="18"/>
      <x:c r="N20" s="19"/>
      <x:c r="O20" s="18" t="s">
        <x:v>611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611</x:v>
      </x:c>
      <x:c r="K21" s="18"/>
      <x:c r="L21" s="19" t="s">
        <x:v>117</x:v>
      </x:c>
      <x:c r="M21" s="18"/>
      <x:c r="N21" s="19"/>
      <x:c r="O21" s="18" t="s">
        <x:v>611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/>
      <x:c r="L22" s="111" t="s">
        <x:v>117</x:v>
      </x:c>
      <x:c r="M22" s="119"/>
      <x:c r="N22" s="111"/>
      <x:c r="O22" s="119" t="s">
        <x:v>611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123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122</x:v>
      </x:c>
      <x:c r="O23" s="122" t="s">
        <x:v>123</x:v>
      </x:c>
      <x:c r="P23" s="123" t="s">
        <x:v>123</x:v>
      </x:c>
      <x:c r="Q23" s="122" t="s">
        <x:v>118</x:v>
      </x:c>
      <x:c r="R23" s="123" t="s">
        <x:v>123</x:v>
      </x:c>
      <x:c r="S23" s="122" t="s">
        <x:v>122</x:v>
      </x:c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686</x:v>
      </x:c>
      <x:c r="J24" s="72"/>
      <x:c r="K24" s="70" t="s">
        <x:v>686</x:v>
      </x:c>
      <x:c r="L24" s="19"/>
      <x:c r="M24" s="18" t="s">
        <x:v>611</x:v>
      </x:c>
      <x:c r="N24" s="19" t="s">
        <x:v>686</x:v>
      </x:c>
      <x:c r="O24" s="18" t="s">
        <x:v>611</x:v>
      </x:c>
      <x:c r="P24" s="19" t="s">
        <x:v>611</x:v>
      </x:c>
      <x:c r="Q24" s="18" t="s">
        <x:v>686</x:v>
      </x:c>
      <x:c r="R24" s="19" t="s">
        <x:v>611</x:v>
      </x:c>
      <x:c r="S24" s="18"/>
      <x:c r="T24" s="19"/>
      <x:c r="U24" s="25" t="s">
        <x:v>611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686</x:v>
      </x:c>
      <x:c r="K25" s="73" t="s">
        <x:v>686</x:v>
      </x:c>
      <x:c r="L25" s="24"/>
      <x:c r="M25" s="23" t="s">
        <x:v>611</x:v>
      </x:c>
      <x:c r="N25" s="24"/>
      <x:c r="O25" s="23" t="s">
        <x:v>611</x:v>
      </x:c>
      <x:c r="P25" s="24" t="s">
        <x:v>611</x:v>
      </x:c>
      <x:c r="Q25" s="23"/>
      <x:c r="R25" s="24" t="s">
        <x:v>611</x:v>
      </x:c>
      <x:c r="S25" s="23"/>
      <x:c r="T25" s="24"/>
      <x:c r="U25" s="27" t="s">
        <x:v>611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89.900110988</x:v>
      </x:c>
      <x:c r="D12" s="681">
        <x:v>86.666666667</x:v>
      </x:c>
      <x:c r="E12" s="682">
        <x:v>90.90389016</x:v>
      </x:c>
      <x:c r="F12" s="682">
        <x:v>92.892459827</x:v>
      </x:c>
      <x:c r="G12" s="681">
        <x:v>89.900110988</x:v>
      </x:c>
      <x:c r="H12" s="683" t="s">
        <x:v>117</x:v>
      </x:c>
      <x:c r="I12" s="681">
        <x:v>89.852809991</x:v>
      </x:c>
      <x:c r="J12" s="684">
        <x:v>90.130151844</x:v>
      </x:c>
      <x:c r="K12" s="681">
        <x:v>89.105378705</x:v>
      </x:c>
      <x:c r="L12" s="684">
        <x:v>90.324472244</x:v>
      </x:c>
      <x:c r="M12" s="681">
        <x:v>90.208667737</x:v>
      </x:c>
      <x:c r="N12" s="684">
        <x:v>86.04368932</x:v>
      </x:c>
      <x:c r="O12" s="685">
        <x:v>89.598108747</x:v>
      </x:c>
      <x:c r="P12" s="684">
        <x:v>89.956140351</x:v>
      </x:c>
      <x:c r="Q12" s="682">
        <x:v>89.363885089</x:v>
      </x:c>
      <x:c r="R12" s="682">
        <x:v>90.098884381</x:v>
      </x:c>
      <x:c r="S12" s="686" t="s">
        <x:v>117</x:v>
      </x:c>
      <x:c r="T12" s="687" t="s">
        <x:v>117</x:v>
      </x:c>
      <x:c r="U12" s="688">
        <x:v>89.887318564</x:v>
      </x:c>
      <x:c r="V12" s="688">
        <x:v>90.853658537</x:v>
      </x:c>
      <x:c r="W12" s="683">
        <x:v>89.772727273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82.270316932</x:v>
      </x:c>
      <x:c r="D13" s="681">
        <x:v>78.19784525</x:v>
      </x:c>
      <x:c r="E13" s="682">
        <x:v>82.562929062</x:v>
      </x:c>
      <x:c r="F13" s="682">
        <x:v>87.099834983</x:v>
      </x:c>
      <x:c r="G13" s="681">
        <x:v>82.270316932</x:v>
      </x:c>
      <x:c r="H13" s="684" t="s">
        <x:v>117</x:v>
      </x:c>
      <x:c r="I13" s="682">
        <x:v>82.21677074</x:v>
      </x:c>
      <x:c r="J13" s="684">
        <x:v>82.530730296</x:v>
      </x:c>
      <x:c r="K13" s="681">
        <x:v>81.690450055</x:v>
      </x:c>
      <x:c r="L13" s="684">
        <x:v>82.322126661</x:v>
      </x:c>
      <x:c r="M13" s="682">
        <x:v>82.592964152</x:v>
      </x:c>
      <x:c r="N13" s="684">
        <x:v>78.325242718</x:v>
      </x:c>
      <x:c r="O13" s="685">
        <x:v>80.581761006</x:v>
      </x:c>
      <x:c r="P13" s="684">
        <x:v>82.584466871</x:v>
      </x:c>
      <x:c r="Q13" s="682">
        <x:v>80.145918833</x:v>
      </x:c>
      <x:c r="R13" s="682">
        <x:v>83.057809331</x:v>
      </x:c>
      <x:c r="S13" s="686" t="s">
        <x:v>117</x:v>
      </x:c>
      <x:c r="T13" s="687" t="s">
        <x:v>117</x:v>
      </x:c>
      <x:c r="U13" s="688">
        <x:v>82.130124777</x:v>
      </x:c>
      <x:c r="V13" s="688">
        <x:v>88.780487805</x:v>
      </x:c>
      <x:c r="W13" s="684">
        <x:v>84.545454545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85.102972006</x:v>
      </x:c>
      <x:c r="D14" s="692">
        <x:v>79.673202614</x:v>
      </x:c>
      <x:c r="E14" s="693">
        <x:v>87.31884058</x:v>
      </x:c>
      <x:c r="F14" s="693">
        <x:v>89.55500618</x:v>
      </x:c>
      <x:c r="G14" s="692">
        <x:v>85.102972006</x:v>
      </x:c>
      <x:c r="H14" s="694" t="s">
        <x:v>117</x:v>
      </x:c>
      <x:c r="I14" s="692">
        <x:v>85.005947071</x:v>
      </x:c>
      <x:c r="J14" s="695">
        <x:v>85.57483731</x:v>
      </x:c>
      <x:c r="K14" s="692">
        <x:v>84.010245152</x:v>
      </x:c>
      <x:c r="L14" s="695">
        <x:v>85.600729737</x:v>
      </x:c>
      <x:c r="M14" s="692">
        <x:v>85.239432852</x:v>
      </x:c>
      <x:c r="N14" s="695">
        <x:v>83.414239482</x:v>
      </x:c>
      <x:c r="O14" s="696">
        <x:v>84.357762017</x:v>
      </x:c>
      <x:c r="P14" s="695">
        <x:v>85.24122807</x:v>
      </x:c>
      <x:c r="Q14" s="692">
        <x:v>87.095303238</x:v>
      </x:c>
      <x:c r="R14" s="693">
        <x:v>84.364435429</x:v>
      </x:c>
      <x:c r="S14" s="697" t="s">
        <x:v>117</x:v>
      </x:c>
      <x:c r="T14" s="698" t="s">
        <x:v>117</x:v>
      </x:c>
      <x:c r="U14" s="699">
        <x:v>85.001273237</x:v>
      </x:c>
      <x:c r="V14" s="699">
        <x:v>88.617886179</x:v>
      </x:c>
      <x:c r="W14" s="694">
        <x:v>87.878787879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8.0086580087</x:v>
      </x:c>
      <x:c r="D15" s="703">
        <x:v>7.0731707317</x:v>
      </x:c>
      <x:c r="E15" s="704">
        <x:v>8.4890965732</x:v>
      </x:c>
      <x:c r="F15" s="704">
        <x:v>8.7520259319</x:v>
      </x:c>
      <x:c r="G15" s="703">
        <x:v>8.0086580087</x:v>
      </x:c>
      <x:c r="H15" s="705" t="s">
        <x:v>117</x:v>
      </x:c>
      <x:c r="I15" s="703">
        <x:v>7.4452554745</x:v>
      </x:c>
      <x:c r="J15" s="706">
        <x:v>10.641200546</x:v>
      </x:c>
      <x:c r="K15" s="703">
        <x:v>8.5324232082</x:v>
      </x:c>
      <x:c r="L15" s="706">
        <x:v>6.6326530612</x:v>
      </x:c>
      <x:c r="M15" s="703">
        <x:v>7.8080415045</x:v>
      </x:c>
      <x:c r="N15" s="706">
        <x:v>10.508474576</x:v>
      </x:c>
      <x:c r="O15" s="707">
        <x:v>7.0539419087</x:v>
      </x:c>
      <x:c r="P15" s="706">
        <x:v>8.1338411317</x:v>
      </x:c>
      <x:c r="Q15" s="704">
        <x:v>10.48951049</x:v>
      </x:c>
      <x:c r="R15" s="704">
        <x:v>6.8965517241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93.188118812</x:v>
      </x:c>
      <x:c r="D16" s="681">
        <x:v>92.358803987</x:v>
      </x:c>
      <x:c r="E16" s="682">
        <x:v>91.852678571</x:v>
      </x:c>
      <x:c r="F16" s="684">
        <x:v>95.867768595</x:v>
      </x:c>
      <x:c r="G16" s="682">
        <x:v>93.477374643</x:v>
      </x:c>
      <x:c r="H16" s="684" t="s">
        <x:v>611</x:v>
      </x:c>
      <x:c r="I16" s="682">
        <x:v>93.77672209</x:v>
      </x:c>
      <x:c r="J16" s="684">
        <x:v>90.238095238</x:v>
      </x:c>
      <x:c r="K16" s="682">
        <x:v>92.688971499</x:v>
      </x:c>
      <x:c r="L16" s="684">
        <x:v>94.453004622</x:v>
      </x:c>
      <x:c r="M16" s="682">
        <x:v>93.506493506</x:v>
      </x:c>
      <x:c r="N16" s="682">
        <x:v>87.878787879</x:v>
      </x:c>
      <x:c r="O16" s="685">
        <x:v>87.77173913</x:v>
      </x:c>
      <x:c r="P16" s="684">
        <x:v>94.11219286</x:v>
      </x:c>
      <x:c r="Q16" s="682">
        <x:v>90.568862275</x:v>
      </x:c>
      <x:c r="R16" s="682">
        <x:v>94.130317717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60.594059406</x:v>
      </x:c>
      <x:c r="D17" s="681">
        <x:v>54.042081949</x:v>
      </x:c>
      <x:c r="E17" s="682">
        <x:v>53.571428571</x:v>
      </x:c>
      <x:c r="F17" s="719">
        <x:v>77.41046832</x:v>
      </x:c>
      <x:c r="G17" s="682">
        <x:v>61.312678353</x:v>
      </x:c>
      <x:c r="H17" s="719" t="s">
        <x:v>611</x:v>
      </x:c>
      <x:c r="I17" s="682">
        <x:v>59.667458432</x:v>
      </x:c>
      <x:c r="J17" s="719">
        <x:v>65.238095238</x:v>
      </x:c>
      <x:c r="K17" s="682">
        <x:v>57.001239157</x:v>
      </x:c>
      <x:c r="L17" s="719">
        <x:v>61.325115562</x:v>
      </x:c>
      <x:c r="M17" s="682">
        <x:v>60.536237956</x:v>
      </x:c>
      <x:c r="N17" s="682">
        <x:v>62.121212121</x:v>
      </x:c>
      <x:c r="O17" s="685">
        <x:v>58.423913043</x:v>
      </x:c>
      <x:c r="P17" s="684">
        <x:v>60.964302272</x:v>
      </x:c>
      <x:c r="Q17" s="682">
        <x:v>59.281437126</x:v>
      </x:c>
      <x:c r="R17" s="682">
        <x:v>61.066235864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85.106382979</x:v>
      </x:c>
      <x:c r="D19" s="681" t="s">
        <x:v>679</x:v>
      </x:c>
      <x:c r="E19" s="726">
        <x:v>84.821428571</x:v>
      </x:c>
      <x:c r="F19" s="682" t="s">
        <x:v>611</x:v>
      </x:c>
      <x:c r="G19" s="685">
        <x:v>85.106382979</x:v>
      </x:c>
      <x:c r="H19" s="683" t="s">
        <x:v>117</x:v>
      </x:c>
      <x:c r="I19" s="685">
        <x:v>82.608695652</x:v>
      </x:c>
      <x:c r="J19" s="683">
        <x:v>87.5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85.326086957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76.170212766</x:v>
      </x:c>
      <x:c r="D20" s="681">
        <x:v>78.888888889</x:v>
      </x:c>
      <x:c r="E20" s="682">
        <x:v>73.571428571</x:v>
      </x:c>
      <x:c r="F20" s="682" t="s">
        <x:v>611</x:v>
      </x:c>
      <x:c r="G20" s="685">
        <x:v>76.170212766</x:v>
      </x:c>
      <x:c r="H20" s="683" t="s">
        <x:v>117</x:v>
      </x:c>
      <x:c r="I20" s="685">
        <x:v>73.913043478</x:v>
      </x:c>
      <x:c r="J20" s="683">
        <x:v>78.333333333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76.086956522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80.85106383</x:v>
      </x:c>
      <x:c r="D21" s="692">
        <x:v>79.62962963</x:v>
      </x:c>
      <x:c r="E21" s="693">
        <x:v>80.952380952</x:v>
      </x:c>
      <x:c r="F21" s="693" t="s">
        <x:v>611</x:v>
      </x:c>
      <x:c r="G21" s="696">
        <x:v>80.85106383</x:v>
      </x:c>
      <x:c r="H21" s="694" t="s">
        <x:v>117</x:v>
      </x:c>
      <x:c r="I21" s="696">
        <x:v>75.362318841</x:v>
      </x:c>
      <x:c r="J21" s="694">
        <x:v>86.111111111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80.434782609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13.043478261</x:v>
      </x:c>
      <x:c r="D22" s="703">
        <x:v>8.3333333333</x:v>
      </x:c>
      <x:c r="E22" s="704">
        <x:v>14</x:v>
      </x:c>
      <x:c r="F22" s="704" t="s">
        <x:v>123</x:v>
      </x:c>
      <x:c r="G22" s="707">
        <x:v>13.043478261</x:v>
      </x:c>
      <x:c r="H22" s="729">
        <x:v>                   0</x:v>
      </x:c>
      <x:c r="I22" s="707">
        <x:v>13.636363636</x:v>
      </x:c>
      <x:c r="J22" s="706">
        <x:v>12.5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>
        <x:v>35.714285714</x:v>
      </x:c>
      <x:c r="R22" s="730">
        <x:v>8.9743589744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90.196078431</x:v>
      </x:c>
      <x:c r="D23" s="682">
        <x:v>90.625</x:v>
      </x:c>
      <x:c r="E23" s="688">
        <x:v>85.714285714</x:v>
      </x:c>
      <x:c r="F23" s="682" t="s">
        <x:v>679</x:v>
      </x:c>
      <x:c r="G23" s="681">
        <x:v>88.461538462</x:v>
      </x:c>
      <x:c r="H23" s="683">
        <x:v>92</x:v>
      </x:c>
      <x:c r="I23" s="685" t="s">
        <x:v>611</x:v>
      </x:c>
      <x:c r="J23" s="683">
        <x:v>90.322580645</x:v>
      </x:c>
      <x:c r="K23" s="685" t="s">
        <x:v>611</x:v>
      </x:c>
      <x:c r="L23" s="683" t="s">
        <x:v>611</x:v>
      </x:c>
      <x:c r="M23" s="685" t="s">
        <x:v>679</x:v>
      </x:c>
      <x:c r="N23" s="683" t="s">
        <x:v>611</x:v>
      </x:c>
      <x:c r="O23" s="685">
        <x:v>75</x:v>
      </x:c>
      <x:c r="P23" s="683">
        <x:v>93.023255814</x:v>
      </x:c>
      <x:c r="Q23" s="688" t="s">
        <x:v>611</x:v>
      </x:c>
      <x:c r="R23" s="688">
        <x:v>93.421052632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61.764705882</x:v>
      </x:c>
      <x:c r="D24" s="738">
        <x:v>71.875</x:v>
      </x:c>
      <x:c r="E24" s="738">
        <x:v>64.285714286</x:v>
      </x:c>
      <x:c r="F24" s="739">
        <x:v>46.428571429</x:v>
      </x:c>
      <x:c r="G24" s="740">
        <x:v>48.076923077</x:v>
      </x:c>
      <x:c r="H24" s="741">
        <x:v>76</x:v>
      </x:c>
      <x:c r="I24" s="740" t="s">
        <x:v>611</x:v>
      </x:c>
      <x:c r="J24" s="741">
        <x:v>67.741935484</x:v>
      </x:c>
      <x:c r="K24" s="740" t="s">
        <x:v>611</x:v>
      </x:c>
      <x:c r="L24" s="741" t="s">
        <x:v>611</x:v>
      </x:c>
      <x:c r="M24" s="740" t="s">
        <x:v>679</x:v>
      </x:c>
      <x:c r="N24" s="741" t="s">
        <x:v>611</x:v>
      </x:c>
      <x:c r="O24" s="740">
        <x:v>62.5</x:v>
      </x:c>
      <x:c r="P24" s="741">
        <x:v>61.627906977</x:v>
      </x:c>
      <x:c r="Q24" s="742" t="s">
        <x:v>611</x:v>
      </x:c>
      <x:c r="R24" s="742">
        <x:v>60.526315789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87.545941436</x:v>
      </x:c>
      <x:c r="D12" s="681">
        <x:v>87.511799106</x:v>
      </x:c>
      <x:c r="E12" s="682">
        <x:v>87.496687213</x:v>
      </x:c>
      <x:c r="F12" s="682">
        <x:v>87.539047984</x:v>
      </x:c>
      <x:c r="G12" s="681">
        <x:v>87.614305535</x:v>
      </x:c>
      <x:c r="H12" s="683" t="s">
        <x:v>117</x:v>
      </x:c>
      <x:c r="I12" s="681">
        <x:v>87.423033186</x:v>
      </x:c>
      <x:c r="J12" s="684">
        <x:v>88.143686115</x:v>
      </x:c>
      <x:c r="K12" s="681">
        <x:v>87.235109604</x:v>
      </x:c>
      <x:c r="L12" s="684">
        <x:v>87.684323061</x:v>
      </x:c>
      <x:c r="M12" s="681">
        <x:v>87.789926805</x:v>
      </x:c>
      <x:c r="N12" s="684">
        <x:v>84.616870743</x:v>
      </x:c>
      <x:c r="O12" s="685">
        <x:v>86.550187247</x:v>
      </x:c>
      <x:c r="P12" s="684">
        <x:v>87.730680042</x:v>
      </x:c>
      <x:c r="Q12" s="682">
        <x:v>86.555873697</x:v>
      </x:c>
      <x:c r="R12" s="682">
        <x:v>87.912949305</x:v>
      </x:c>
      <x:c r="S12" s="686" t="s">
        <x:v>117</x:v>
      </x:c>
      <x:c r="T12" s="687" t="s">
        <x:v>117</x:v>
      </x:c>
      <x:c r="U12" s="688">
        <x:v>87.616109733</x:v>
      </x:c>
      <x:c r="V12" s="688">
        <x:v>83.305131647</x:v>
      </x:c>
      <x:c r="W12" s="683">
        <x:v>86.435012756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73.502377086</x:v>
      </x:c>
      <x:c r="D13" s="681">
        <x:v>73.031685164</x:v>
      </x:c>
      <x:c r="E13" s="682">
        <x:v>73.093302356</x:v>
      </x:c>
      <x:c r="F13" s="682">
        <x:v>74.398639846</x:v>
      </x:c>
      <x:c r="G13" s="681">
        <x:v>73.047032498</x:v>
      </x:c>
      <x:c r="H13" s="684" t="s">
        <x:v>117</x:v>
      </x:c>
      <x:c r="I13" s="682">
        <x:v>72.785514179</x:v>
      </x:c>
      <x:c r="J13" s="684">
        <x:v>76.988725536</x:v>
      </x:c>
      <x:c r="K13" s="681">
        <x:v>74.199926117</x:v>
      </x:c>
      <x:c r="L13" s="684">
        <x:v>72.99227241</x:v>
      </x:c>
      <x:c r="M13" s="682">
        <x:v>73.542940312</x:v>
      </x:c>
      <x:c r="N13" s="684">
        <x:v>72.985069209</x:v>
      </x:c>
      <x:c r="O13" s="685">
        <x:v>72.118031144</x:v>
      </x:c>
      <x:c r="P13" s="684">
        <x:v>73.759929819</x:v>
      </x:c>
      <x:c r="Q13" s="682">
        <x:v>73.177455222</x:v>
      </x:c>
      <x:c r="R13" s="682">
        <x:v>73.622822259</x:v>
      </x:c>
      <x:c r="S13" s="686" t="s">
        <x:v>117</x:v>
      </x:c>
      <x:c r="T13" s="687" t="s">
        <x:v>117</x:v>
      </x:c>
      <x:c r="U13" s="688">
        <x:v>73.529347277</x:v>
      </x:c>
      <x:c r="V13" s="688">
        <x:v>70.592143836</x:v>
      </x:c>
      <x:c r="W13" s="684">
        <x:v>76.153400658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82.03818099</x:v>
      </x:c>
      <x:c r="D14" s="692">
        <x:v>81.798723398</x:v>
      </x:c>
      <x:c r="E14" s="693">
        <x:v>81.887715036</x:v>
      </x:c>
      <x:c r="F14" s="693">
        <x:v>82.458608961</x:v>
      </x:c>
      <x:c r="G14" s="692">
        <x:v>81.964121954</x:v>
      </x:c>
      <x:c r="H14" s="694" t="s">
        <x:v>117</x:v>
      </x:c>
      <x:c r="I14" s="692">
        <x:v>82.093039608</x:v>
      </x:c>
      <x:c r="J14" s="695">
        <x:v>81.771384846</x:v>
      </x:c>
      <x:c r="K14" s="692">
        <x:v>82.356417681</x:v>
      </x:c>
      <x:c r="L14" s="695">
        <x:v>82.322723557</x:v>
      </x:c>
      <x:c r="M14" s="692">
        <x:v>82.277923753</x:v>
      </x:c>
      <x:c r="N14" s="695">
        <x:v>79.157094933</x:v>
      </x:c>
      <x:c r="O14" s="696">
        <x:v>80.67503456</x:v>
      </x:c>
      <x:c r="P14" s="695">
        <x:v>82.291080525</x:v>
      </x:c>
      <x:c r="Q14" s="692">
        <x:v>82.896110015</x:v>
      </x:c>
      <x:c r="R14" s="693">
        <x:v>81.720155575</x:v>
      </x:c>
      <x:c r="S14" s="697" t="s">
        <x:v>117</x:v>
      </x:c>
      <x:c r="T14" s="698" t="s">
        <x:v>117</x:v>
      </x:c>
      <x:c r="U14" s="699">
        <x:v>82.060647282</x:v>
      </x:c>
      <x:c r="V14" s="699">
        <x:v>79.919887683</x:v>
      </x:c>
      <x:c r="W14" s="694">
        <x:v>81.755034026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7.7990594633</x:v>
      </x:c>
      <x:c r="D15" s="703">
        <x:v>7.334720082</x:v>
      </x:c>
      <x:c r="E15" s="704">
        <x:v>7.944212339</x:v>
      </x:c>
      <x:c r="F15" s="704">
        <x:v>8.3910762697</x:v>
      </x:c>
      <x:c r="G15" s="703">
        <x:v>7.6170292261</x:v>
      </x:c>
      <x:c r="H15" s="705" t="s">
        <x:v>117</x:v>
      </x:c>
      <x:c r="I15" s="703">
        <x:v>6.9774880668</x:v>
      </x:c>
      <x:c r="J15" s="706">
        <x:v>11.637916261</x:v>
      </x:c>
      <x:c r="K15" s="703">
        <x:v>7.9770936179</x:v>
      </x:c>
      <x:c r="L15" s="706">
        <x:v>6.1323812213</x:v>
      </x:c>
      <x:c r="M15" s="703">
        <x:v>7.6411119903</x:v>
      </x:c>
      <x:c r="N15" s="706">
        <x:v>9.2835788037</x:v>
      </x:c>
      <x:c r="O15" s="707">
        <x:v>8.6398846993</x:v>
      </x:c>
      <x:c r="P15" s="706">
        <x:v>7.6990864244</x:v>
      </x:c>
      <x:c r="Q15" s="704">
        <x:v>9.5674330316</x:v>
      </x:c>
      <x:c r="R15" s="704">
        <x:v>6.9152749245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94.085538941</x:v>
      </x:c>
      <x:c r="D16" s="681">
        <x:v>93.053102143</x:v>
      </x:c>
      <x:c r="E16" s="682">
        <x:v>94.239500548</x:v>
      </x:c>
      <x:c r="F16" s="684">
        <x:v>95.083765447</x:v>
      </x:c>
      <x:c r="G16" s="682">
        <x:v>93.984350721</x:v>
      </x:c>
      <x:c r="H16" s="684" t="s">
        <x:v>611</x:v>
      </x:c>
      <x:c r="I16" s="682">
        <x:v>94.442979603</x:v>
      </x:c>
      <x:c r="J16" s="684">
        <x:v>92.294080384</x:v>
      </x:c>
      <x:c r="K16" s="682">
        <x:v>94.233812557</x:v>
      </x:c>
      <x:c r="L16" s="684">
        <x:v>94.712591153</x:v>
      </x:c>
      <x:c r="M16" s="682">
        <x:v>94.346342041</x:v>
      </x:c>
      <x:c r="N16" s="682">
        <x:v>89.521339697</x:v>
      </x:c>
      <x:c r="O16" s="685">
        <x:v>91.947869681</x:v>
      </x:c>
      <x:c r="P16" s="684">
        <x:v>94.407820903</x:v>
      </x:c>
      <x:c r="Q16" s="682">
        <x:v>91.321226297</x:v>
      </x:c>
      <x:c r="R16" s="682">
        <x:v>95.079917426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63.088880374</x:v>
      </x:c>
      <x:c r="D17" s="681">
        <x:v>60.188965248</x:v>
      </x:c>
      <x:c r="E17" s="682">
        <x:v>62.5178615</x:v>
      </x:c>
      <x:c r="F17" s="719">
        <x:v>66.663326204</x:v>
      </x:c>
      <x:c r="G17" s="682">
        <x:v>62.562421202</x:v>
      </x:c>
      <x:c r="H17" s="719" t="s">
        <x:v>611</x:v>
      </x:c>
      <x:c r="I17" s="682">
        <x:v>61.877016214</x:v>
      </x:c>
      <x:c r="J17" s="719">
        <x:v>69.162628126</x:v>
      </x:c>
      <x:c r="K17" s="682">
        <x:v>59.349835692</x:v>
      </x:c>
      <x:c r="L17" s="719">
        <x:v>64.134744534</x:v>
      </x:c>
      <x:c r="M17" s="682">
        <x:v>63.318244073</x:v>
      </x:c>
      <x:c r="N17" s="682">
        <x:v>58.74022908</x:v>
      </x:c>
      <x:c r="O17" s="685">
        <x:v>62.196256915</x:v>
      </x:c>
      <x:c r="P17" s="684">
        <x:v>63.241168475</x:v>
      </x:c>
      <x:c r="Q17" s="682">
        <x:v>62.040449109</x:v>
      </x:c>
      <x:c r="R17" s="682">
        <x:v>63.466022046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89.608041607</x:v>
      </x:c>
      <x:c r="D19" s="681" t="s">
        <x:v>679</x:v>
      </x:c>
      <x:c r="E19" s="726">
        <x:v>89.389913109</x:v>
      </x:c>
      <x:c r="F19" s="682" t="s">
        <x:v>611</x:v>
      </x:c>
      <x:c r="G19" s="685">
        <x:v>88.482913712</x:v>
      </x:c>
      <x:c r="H19" s="683" t="s">
        <x:v>117</x:v>
      </x:c>
      <x:c r="I19" s="685">
        <x:v>88.63202316</x:v>
      </x:c>
      <x:c r="J19" s="683">
        <x:v>90.333570826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89.484583866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85.535485505</x:v>
      </x:c>
      <x:c r="D20" s="681">
        <x:v>86.662232998</x:v>
      </x:c>
      <x:c r="E20" s="682">
        <x:v>85.416202684</x:v>
      </x:c>
      <x:c r="F20" s="682" t="s">
        <x:v>611</x:v>
      </x:c>
      <x:c r="G20" s="685">
        <x:v>85.109019265</x:v>
      </x:c>
      <x:c r="H20" s="683" t="s">
        <x:v>117</x:v>
      </x:c>
      <x:c r="I20" s="685">
        <x:v>84.004851353</x:v>
      </x:c>
      <x:c r="J20" s="683">
        <x:v>86.661010973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85.721257564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82.870574179</x:v>
      </x:c>
      <x:c r="D21" s="692">
        <x:v>85.114673321</x:v>
      </x:c>
      <x:c r="E21" s="693">
        <x:v>82.377914974</x:v>
      </x:c>
      <x:c r="F21" s="693" t="s">
        <x:v>611</x:v>
      </x:c>
      <x:c r="G21" s="696">
        <x:v>81.906595158</x:v>
      </x:c>
      <x:c r="H21" s="694" t="s">
        <x:v>117</x:v>
      </x:c>
      <x:c r="I21" s="696">
        <x:v>83.405744154</x:v>
      </x:c>
      <x:c r="J21" s="694">
        <x:v>81.78550436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82.749787384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31.124152148</x:v>
      </x:c>
      <x:c r="D22" s="703">
        <x:v>28.965992838</x:v>
      </x:c>
      <x:c r="E22" s="704">
        <x:v>31.979101239</x:v>
      </x:c>
      <x:c r="F22" s="704" t="s">
        <x:v>123</x:v>
      </x:c>
      <x:c r="G22" s="707">
        <x:v>31.124152148</x:v>
      </x:c>
      <x:c r="H22" s="729">
        <x:v>                   0</x:v>
      </x:c>
      <x:c r="I22" s="707">
        <x:v>33.663500129</x:v>
      </x:c>
      <x:c r="J22" s="706">
        <x:v>29.006271208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>
        <x:v>35.873191962</x:v>
      </x:c>
      <x:c r="R22" s="730">
        <x:v>29.409369014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95.760838547</x:v>
      </x:c>
      <x:c r="D23" s="681">
        <x:v>93.992737965</x:v>
      </x:c>
      <x:c r="E23" s="688">
        <x:v>94.895810487</x:v>
      </x:c>
      <x:c r="F23" s="682" t="s">
        <x:v>679</x:v>
      </x:c>
      <x:c r="G23" s="681">
        <x:v>95.276314258</x:v>
      </x:c>
      <x:c r="H23" s="683">
        <x:v>96.430456282</x:v>
      </x:c>
      <x:c r="I23" s="685" t="s">
        <x:v>611</x:v>
      </x:c>
      <x:c r="J23" s="683">
        <x:v>95.81174656</x:v>
      </x:c>
      <x:c r="K23" s="685" t="s">
        <x:v>611</x:v>
      </x:c>
      <x:c r="L23" s="683" t="s">
        <x:v>611</x:v>
      </x:c>
      <x:c r="M23" s="685" t="s">
        <x:v>679</x:v>
      </x:c>
      <x:c r="N23" s="683" t="s">
        <x:v>611</x:v>
      </x:c>
      <x:c r="O23" s="685">
        <x:v>83.370789748</x:v>
      </x:c>
      <x:c r="P23" s="683">
        <x:v>96.85100798</x:v>
      </x:c>
      <x:c r="Q23" s="688" t="s">
        <x:v>611</x:v>
      </x:c>
      <x:c r="R23" s="688">
        <x:v>96.34001758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67.213909494</x:v>
      </x:c>
      <x:c r="D24" s="804">
        <x:v>67.692997328</x:v>
      </x:c>
      <x:c r="E24" s="738">
        <x:v>65.801808817</x:v>
      </x:c>
      <x:c r="F24" s="739">
        <x:v>64.732071493</x:v>
      </x:c>
      <x:c r="G24" s="740">
        <x:v>61.611358915</x:v>
      </x:c>
      <x:c r="H24" s="741">
        <x:v>75.186899073</x:v>
      </x:c>
      <x:c r="I24" s="740" t="s">
        <x:v>611</x:v>
      </x:c>
      <x:c r="J24" s="741">
        <x:v>70.324857899</x:v>
      </x:c>
      <x:c r="K24" s="740" t="s">
        <x:v>611</x:v>
      </x:c>
      <x:c r="L24" s="741" t="s">
        <x:v>611</x:v>
      </x:c>
      <x:c r="M24" s="740" t="s">
        <x:v>679</x:v>
      </x:c>
      <x:c r="N24" s="741" t="s">
        <x:v>611</x:v>
      </x:c>
      <x:c r="O24" s="740">
        <x:v>59.560867286</x:v>
      </x:c>
      <x:c r="P24" s="741">
        <x:v>68.6377313</x:v>
      </x:c>
      <x:c r="Q24" s="742" t="s">
        <x:v>611</x:v>
      </x:c>
      <x:c r="R24" s="742">
        <x:v>67.429766912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0.9783534497</x:v>
      </x:c>
      <x:c r="D34" s="681">
        <x:v>0.97836343</x:v>
      </x:c>
      <x:c r="E34" s="682">
        <x:v>1.0646403318</x:v>
      </x:c>
      <x:c r="F34" s="682">
        <x:v>1.2689109222</x:v>
      </x:c>
      <x:c r="G34" s="681">
        <x:v>1.0922611873</x:v>
      </x:c>
      <x:c r="H34" s="683" t="s">
        <x:v>117</x:v>
      </x:c>
      <x:c r="I34" s="681">
        <x:v>0.9762980597</x:v>
      </x:c>
      <x:c r="J34" s="684">
        <x:v>0.9883495113</x:v>
      </x:c>
      <x:c r="K34" s="681">
        <x:v>1.6224685656</x:v>
      </x:c>
      <x:c r="L34" s="684">
        <x:v>1.0604421146</x:v>
      </x:c>
      <x:c r="M34" s="681">
        <x:v>1.0025154675</x:v>
      </x:c>
      <x:c r="N34" s="684">
        <x:v>0.6914036764</x:v>
      </x:c>
      <x:c r="O34" s="685">
        <x:v>1.2480078674</x:v>
      </x:c>
      <x:c r="P34" s="684">
        <x:v>0.928325459</x:v>
      </x:c>
      <x:c r="Q34" s="682">
        <x:v>0.6094150857</x:v>
      </x:c>
      <x:c r="R34" s="682">
        <x:v>1.1151150846</x:v>
      </x:c>
      <x:c r="S34" s="686" t="s">
        <x:v>117</x:v>
      </x:c>
      <x:c r="T34" s="687" t="s">
        <x:v>117</x:v>
      </x:c>
      <x:c r="U34" s="688">
        <x:v>0.9903652951</x:v>
      </x:c>
      <x:c r="V34" s="688">
        <x:v>6.9866599016</x:v>
      </x:c>
      <x:c r="W34" s="683">
        <x:v>2.7829731622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0.9786184027</x:v>
      </x:c>
      <x:c r="D35" s="681">
        <x:v>0.9784407627</x:v>
      </x:c>
      <x:c r="E35" s="682">
        <x:v>1.0646201916</x:v>
      </x:c>
      <x:c r="F35" s="682">
        <x:v>1.2695153729</x:v>
      </x:c>
      <x:c r="G35" s="681">
        <x:v>1.092516739</x:v>
      </x:c>
      <x:c r="H35" s="684" t="s">
        <x:v>117</x:v>
      </x:c>
      <x:c r="I35" s="682">
        <x:v>0.9762864993</x:v>
      </x:c>
      <x:c r="J35" s="684">
        <x:v>0.9899592427</x:v>
      </x:c>
      <x:c r="K35" s="681">
        <x:v>1.622373467</x:v>
      </x:c>
      <x:c r="L35" s="684">
        <x:v>1.0604902694</x:v>
      </x:c>
      <x:c r="M35" s="682">
        <x:v>1.0028013339</x:v>
      </x:c>
      <x:c r="N35" s="684">
        <x:v>0.691422069</x:v>
      </x:c>
      <x:c r="O35" s="685">
        <x:v>1.2496982338</x:v>
      </x:c>
      <x:c r="P35" s="684">
        <x:v>0.9281849457</x:v>
      </x:c>
      <x:c r="Q35" s="682">
        <x:v>0.6093900292</x:v>
      </x:c>
      <x:c r="R35" s="682">
        <x:v>1.1154875411</x:v>
      </x:c>
      <x:c r="S35" s="686" t="s">
        <x:v>117</x:v>
      </x:c>
      <x:c r="T35" s="687" t="s">
        <x:v>117</x:v>
      </x:c>
      <x:c r="U35" s="688">
        <x:v>0.9906557731</x:v>
      </x:c>
      <x:c r="V35" s="688">
        <x:v>6.9866669151</x:v>
      </x:c>
      <x:c r="W35" s="684">
        <x:v>2.7829708216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0.9784564163</x:v>
      </x:c>
      <x:c r="D36" s="692">
        <x:v>0.9785685448</x:v>
      </x:c>
      <x:c r="E36" s="693">
        <x:v>1.0647288939</x:v>
      </x:c>
      <x:c r="F36" s="693">
        <x:v>1.2689374387</x:v>
      </x:c>
      <x:c r="G36" s="692">
        <x:v>1.0923487538</x:v>
      </x:c>
      <x:c r="H36" s="694" t="s">
        <x:v>117</x:v>
      </x:c>
      <x:c r="I36" s="692">
        <x:v>0.9763991552</x:v>
      </x:c>
      <x:c r="J36" s="695">
        <x:v>0.9884615777</x:v>
      </x:c>
      <x:c r="K36" s="692">
        <x:v>1.62263632</x:v>
      </x:c>
      <x:c r="L36" s="695">
        <x:v>1.0605612511</x:v>
      </x:c>
      <x:c r="M36" s="692">
        <x:v>1.0026209017</x:v>
      </x:c>
      <x:c r="N36" s="695">
        <x:v>0.691470114</x:v>
      </x:c>
      <x:c r="O36" s="696">
        <x:v>1.2482288668</x:v>
      </x:c>
      <x:c r="P36" s="695">
        <x:v>0.9284065275</x:v>
      </x:c>
      <x:c r="Q36" s="692">
        <x:v>0.6094729744</x:v>
      </x:c>
      <x:c r="R36" s="693">
        <x:v>1.1152347612</x:v>
      </x:c>
      <x:c r="S36" s="697" t="s">
        <x:v>117</x:v>
      </x:c>
      <x:c r="T36" s="698" t="s">
        <x:v>117</x:v>
      </x:c>
      <x:c r="U36" s="699">
        <x:v>0.9904719671</x:v>
      </x:c>
      <x:c r="V36" s="699">
        <x:v>6.9866772465</x:v>
      </x:c>
      <x:c r="W36" s="694">
        <x:v>2.7829849729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1.2750429136</x:v>
      </x:c>
      <x:c r="D37" s="703">
        <x:v>1.7378528933</x:v>
      </x:c>
      <x:c r="E37" s="704">
        <x:v>1.357824541</x:v>
      </x:c>
      <x:c r="F37" s="704">
        <x:v>1.2670075366</x:v>
      </x:c>
      <x:c r="G37" s="703">
        <x:v>1.3669403757</x:v>
      </x:c>
      <x:c r="H37" s="705" t="s">
        <x:v>117</x:v>
      </x:c>
      <x:c r="I37" s="703">
        <x:v>1.2646950084</x:v>
      </x:c>
      <x:c r="J37" s="706">
        <x:v>1.3233943121</x:v>
      </x:c>
      <x:c r="K37" s="703">
        <x:v>1.9521785251</x:v>
      </x:c>
      <x:c r="L37" s="706">
        <x:v>1.245702073</x:v>
      </x:c>
      <x:c r="M37" s="703">
        <x:v>1.5573546656</x:v>
      </x:c>
      <x:c r="N37" s="706">
        <x:v>0.5956219653</x:v>
      </x:c>
      <x:c r="O37" s="707">
        <x:v>1.8192062956</x:v>
      </x:c>
      <x:c r="P37" s="706">
        <x:v>1.2767056322</x:v>
      </x:c>
      <x:c r="Q37" s="704">
        <x:v>0.9313889706</x:v>
      </x:c>
      <x:c r="R37" s="704">
        <x:v>1.5720629981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1.6868310551</x:v>
      </x:c>
      <x:c r="D38" s="681">
        <x:v>2.5941777611</x:v>
      </x:c>
      <x:c r="E38" s="682">
        <x:v>2.0526443924</x:v>
      </x:c>
      <x:c r="F38" s="684">
        <x:v>2.0343516041</x:v>
      </x:c>
      <x:c r="G38" s="682">
        <x:v>1.8311877011</x:v>
      </x:c>
      <x:c r="H38" s="684" t="s">
        <x:v>611</x:v>
      </x:c>
      <x:c r="I38" s="682">
        <x:v>1.5687924764</x:v>
      </x:c>
      <x:c r="J38" s="684">
        <x:v>2.27842917</x:v>
      </x:c>
      <x:c r="K38" s="682">
        <x:v>2.3516177641</x:v>
      </x:c>
      <x:c r="L38" s="684">
        <x:v>1.7666804348</x:v>
      </x:c>
      <x:c r="M38" s="682">
        <x:v>1.6034629846</x:v>
      </x:c>
      <x:c r="N38" s="682">
        <x:v>3.0043178501</x:v>
      </x:c>
      <x:c r="O38" s="685">
        <x:v>2.8261757551</x:v>
      </x:c>
      <x:c r="P38" s="684">
        <x:v>1.7506322907</x:v>
      </x:c>
      <x:c r="Q38" s="682">
        <x:v>1.0973077889</x:v>
      </x:c>
      <x:c r="R38" s="682">
        <x:v>1.8988943518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2.3930856314</x:v>
      </x:c>
      <x:c r="D39" s="681">
        <x:v>3.997725429</x:v>
      </x:c>
      <x:c r="E39" s="682">
        <x:v>3.8708865664</x:v>
      </x:c>
      <x:c r="F39" s="719">
        <x:v>3.8159190701</x:v>
      </x:c>
      <x:c r="G39" s="682">
        <x:v>2.6294354593</x:v>
      </x:c>
      <x:c r="H39" s="719" t="s">
        <x:v>611</x:v>
      </x:c>
      <x:c r="I39" s="682">
        <x:v>1.965721101</x:v>
      </x:c>
      <x:c r="J39" s="719">
        <x:v>4.5349959564</x:v>
      </x:c>
      <x:c r="K39" s="682">
        <x:v>2.6657977879</x:v>
      </x:c>
      <x:c r="L39" s="719">
        <x:v>1.9665319152</x:v>
      </x:c>
      <x:c r="M39" s="682">
        <x:v>2.0016250837</x:v>
      </x:c>
      <x:c r="N39" s="682">
        <x:v>8.5275380367</x:v>
      </x:c>
      <x:c r="O39" s="685">
        <x:v>4.26886752</x:v>
      </x:c>
      <x:c r="P39" s="684">
        <x:v>2.0730635011</x:v>
      </x:c>
      <x:c r="Q39" s="682">
        <x:v>2.0952130885</x:v>
      </x:c>
      <x:c r="R39" s="682">
        <x:v>2.5002363361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0.8697302565</x:v>
      </x:c>
      <x:c r="D41" s="681" t="s">
        <x:v>679</x:v>
      </x:c>
      <x:c r="E41" s="726">
        <x:v>1.6963624966</x:v>
      </x:c>
      <x:c r="F41" s="682" t="s">
        <x:v>611</x:v>
      </x:c>
      <x:c r="G41" s="685">
        <x:v>1.3811014473</x:v>
      </x:c>
      <x:c r="H41" s="683" t="s">
        <x:v>117</x:v>
      </x:c>
      <x:c r="I41" s="685">
        <x:v>0.9495393728</x:v>
      </x:c>
      <x:c r="J41" s="683">
        <x:v>1.1967638025</x:v>
      </x:c>
      <x:c r="K41" s="685" t="s">
        <x:v>611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0.8018648491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0.8700556393</x:v>
      </x:c>
      <x:c r="D42" s="681">
        <x:v>3.2369069408</x:v>
      </x:c>
      <x:c r="E42" s="682">
        <x:v>1.6969470646</x:v>
      </x:c>
      <x:c r="F42" s="682" t="s">
        <x:v>611</x:v>
      </x:c>
      <x:c r="G42" s="685">
        <x:v>1.3823798633</x:v>
      </x:c>
      <x:c r="H42" s="683" t="s">
        <x:v>117</x:v>
      </x:c>
      <x:c r="I42" s="685">
        <x:v>0.9499379515</x:v>
      </x:c>
      <x:c r="J42" s="683">
        <x:v>1.1973708539</x:v>
      </x:c>
      <x:c r="K42" s="685" t="s">
        <x:v>611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0.8022003237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0.8699640707</x:v>
      </x:c>
      <x:c r="D43" s="692">
        <x:v>3.2370545396</x:v>
      </x:c>
      <x:c r="E43" s="693">
        <x:v>1.6971723361</x:v>
      </x:c>
      <x:c r="F43" s="693" t="s">
        <x:v>611</x:v>
      </x:c>
      <x:c r="G43" s="696">
        <x:v>1.3814751188</x:v>
      </x:c>
      <x:c r="H43" s="694" t="s">
        <x:v>117</x:v>
      </x:c>
      <x:c r="I43" s="696">
        <x:v>0.9496704997</x:v>
      </x:c>
      <x:c r="J43" s="694">
        <x:v>1.1973995914</x:v>
      </x:c>
      <x:c r="K43" s="696" t="s">
        <x:v>611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0.802106598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0.9815021015</x:v>
      </x:c>
      <x:c r="D44" s="703">
        <x:v>1.089459626</x:v>
      </x:c>
      <x:c r="E44" s="704">
        <x:v>2.8835375898</x:v>
      </x:c>
      <x:c r="F44" s="704" t="s">
        <x:v>123</x:v>
      </x:c>
      <x:c r="G44" s="707">
        <x:v>0.9815021015</x:v>
      </x:c>
      <x:c r="H44" s="729">
        <x:v>                   0</x:v>
      </x:c>
      <x:c r="I44" s="707">
        <x:v>1.1045351228</x:v>
      </x:c>
      <x:c r="J44" s="706">
        <x:v>0.9975515281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 t="s">
        <x:v>679</x:v>
      </x:c>
      <x:c r="P44" s="705" t="s">
        <x:v>679</x:v>
      </x:c>
      <x:c r="Q44" s="730">
        <x:v>0.6708046401</x:v>
      </x:c>
      <x:c r="R44" s="730">
        <x:v>1.2073211883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2.8541897764</x:v>
      </x:c>
      <x:c r="D45" s="681">
        <x:v>2.6955426215</x:v>
      </x:c>
      <x:c r="E45" s="688">
        <x:v>5.6437777835</x:v>
      </x:c>
      <x:c r="F45" s="682" t="s">
        <x:v>679</x:v>
      </x:c>
      <x:c r="G45" s="681">
        <x:v>5.7491936312</x:v>
      </x:c>
      <x:c r="H45" s="683">
        <x:v>3.8211744176</x:v>
      </x:c>
      <x:c r="I45" s="685" t="s">
        <x:v>611</x:v>
      </x:c>
      <x:c r="J45" s="683">
        <x:v>2.1722980151</x:v>
      </x:c>
      <x:c r="K45" s="685" t="s">
        <x:v>611</x:v>
      </x:c>
      <x:c r="L45" s="683" t="s">
        <x:v>611</x:v>
      </x:c>
      <x:c r="M45" s="685" t="s">
        <x:v>679</x:v>
      </x:c>
      <x:c r="N45" s="683" t="s">
        <x:v>611</x:v>
      </x:c>
      <x:c r="O45" s="685">
        <x:v>9.7558453979</x:v>
      </x:c>
      <x:c r="P45" s="683">
        <x:v>2.9533309055</x:v>
      </x:c>
      <x:c r="Q45" s="688" t="s">
        <x:v>611</x:v>
      </x:c>
      <x:c r="R45" s="688">
        <x:v>3.2064622216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6.3329555478</x:v>
      </x:c>
      <x:c r="D46" s="804">
        <x:v>8.3306876133</x:v>
      </x:c>
      <x:c r="E46" s="738">
        <x:v>11.738913387</x:v>
      </x:c>
      <x:c r="F46" s="739">
        <x:v>16.540867897</x:v>
      </x:c>
      <x:c r="G46" s="740">
        <x:v>12.486725348</x:v>
      </x:c>
      <x:c r="H46" s="741">
        <x:v>8.698278667</x:v>
      </x:c>
      <x:c r="I46" s="740" t="s">
        <x:v>611</x:v>
      </x:c>
      <x:c r="J46" s="741">
        <x:v>4.9476760543</x:v>
      </x:c>
      <x:c r="K46" s="740" t="s">
        <x:v>611</x:v>
      </x:c>
      <x:c r="L46" s="741" t="s">
        <x:v>611</x:v>
      </x:c>
      <x:c r="M46" s="740" t="s">
        <x:v>679</x:v>
      </x:c>
      <x:c r="N46" s="741" t="s">
        <x:v>611</x:v>
      </x:c>
      <x:c r="O46" s="740">
        <x:v>18.217678829</x:v>
      </x:c>
      <x:c r="P46" s="741">
        <x:v>4.1218442397</x:v>
      </x:c>
      <x:c r="Q46" s="742" t="s">
        <x:v>611</x:v>
      </x:c>
      <x:c r="R46" s="742">
        <x:v>5.6964846128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2.3541695519</x:v>
      </x:c>
      <x:c r="D12" s="681">
        <x:v>-0.845132439</x:v>
      </x:c>
      <x:c r="E12" s="682">
        <x:v>3.4072029475</x:v>
      </x:c>
      <x:c r="F12" s="682">
        <x:v>5.3534118433</x:v>
      </x:c>
      <x:c r="G12" s="681">
        <x:v>2.2858054524</x:v>
      </x:c>
      <x:c r="H12" s="683" t="s">
        <x:v>117</x:v>
      </x:c>
      <x:c r="I12" s="681">
        <x:v>2.4297768055</x:v>
      </x:c>
      <x:c r="J12" s="684">
        <x:v>1.9864657288</x:v>
      </x:c>
      <x:c r="K12" s="681">
        <x:v>1.8702691011</x:v>
      </x:c>
      <x:c r="L12" s="684">
        <x:v>2.6401491832</x:v>
      </x:c>
      <x:c r="M12" s="681">
        <x:v>2.4187409321</x:v>
      </x:c>
      <x:c r="N12" s="684">
        <x:v>1.4268185775</x:v>
      </x:c>
      <x:c r="O12" s="685">
        <x:v>3.0479215001</x:v>
      </x:c>
      <x:c r="P12" s="684">
        <x:v>2.2254603089</x:v>
      </x:c>
      <x:c r="Q12" s="682">
        <x:v>2.8080113923</x:v>
      </x:c>
      <x:c r="R12" s="682">
        <x:v>2.1859350766</x:v>
      </x:c>
      <x:c r="S12" s="686" t="s">
        <x:v>117</x:v>
      </x:c>
      <x:c r="T12" s="687" t="s">
        <x:v>117</x:v>
      </x:c>
      <x:c r="U12" s="688">
        <x:v>2.2712088308</x:v>
      </x:c>
      <x:c r="V12" s="688">
        <x:v>7.5485268896</x:v>
      </x:c>
      <x:c r="W12" s="683">
        <x:v>3.3377145167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8.7679398462</x:v>
      </x:c>
      <x:c r="D13" s="681">
        <x:v>5.1661600857</x:v>
      </x:c>
      <x:c r="E13" s="682">
        <x:v>9.4696267056</x:v>
      </x:c>
      <x:c r="F13" s="682">
        <x:v>12.701195138</x:v>
      </x:c>
      <x:c r="G13" s="681">
        <x:v>9.2232844335</x:v>
      </x:c>
      <x:c r="H13" s="684" t="s">
        <x:v>117</x:v>
      </x:c>
      <x:c r="I13" s="682">
        <x:v>9.431256561</x:v>
      </x:c>
      <x:c r="J13" s="684">
        <x:v>5.5420047603</x:v>
      </x:c>
      <x:c r="K13" s="681">
        <x:v>7.4905239376</x:v>
      </x:c>
      <x:c r="L13" s="684">
        <x:v>9.3298542511</x:v>
      </x:c>
      <x:c r="M13" s="682">
        <x:v>9.0500238398</x:v>
      </x:c>
      <x:c r="N13" s="684">
        <x:v>5.3401735096</x:v>
      </x:c>
      <x:c r="O13" s="685">
        <x:v>8.4637298626</x:v>
      </x:c>
      <x:c r="P13" s="684">
        <x:v>8.8245370524</x:v>
      </x:c>
      <x:c r="Q13" s="682">
        <x:v>6.9684636109</x:v>
      </x:c>
      <x:c r="R13" s="682">
        <x:v>9.4349870713</x:v>
      </x:c>
      <x:c r="S13" s="686" t="s">
        <x:v>117</x:v>
      </x:c>
      <x:c r="T13" s="687" t="s">
        <x:v>117</x:v>
      </x:c>
      <x:c r="U13" s="688">
        <x:v>8.6007775001</x:v>
      </x:c>
      <x:c r="V13" s="688">
        <x:v>18.188343969</x:v>
      </x:c>
      <x:c r="W13" s="684">
        <x:v>8.3920538875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3.0647910165</x:v>
      </x:c>
      <x:c r="D14" s="692">
        <x:v>-2.125520783</x:v>
      </x:c>
      <x:c r="E14" s="693">
        <x:v>5.4311255438</x:v>
      </x:c>
      <x:c r="F14" s="693">
        <x:v>7.0963972197</x:v>
      </x:c>
      <x:c r="G14" s="692">
        <x:v>3.1388500528</x:v>
      </x:c>
      <x:c r="H14" s="694" t="s">
        <x:v>117</x:v>
      </x:c>
      <x:c r="I14" s="692">
        <x:v>2.9129074628</x:v>
      </x:c>
      <x:c r="J14" s="695">
        <x:v>3.8034524642</x:v>
      </x:c>
      <x:c r="K14" s="692">
        <x:v>1.6538274708</x:v>
      </x:c>
      <x:c r="L14" s="695">
        <x:v>3.2780061797</x:v>
      </x:c>
      <x:c r="M14" s="692">
        <x:v>2.9615090988</x:v>
      </x:c>
      <x:c r="N14" s="695">
        <x:v>4.257144549</x:v>
      </x:c>
      <x:c r="O14" s="696">
        <x:v>3.6827274572</x:v>
      </x:c>
      <x:c r="P14" s="695">
        <x:v>2.9501475452</x:v>
      </x:c>
      <x:c r="Q14" s="692">
        <x:v>4.1991932224</x:v>
      </x:c>
      <x:c r="R14" s="693">
        <x:v>2.6442798539</x:v>
      </x:c>
      <x:c r="S14" s="697" t="s">
        <x:v>117</x:v>
      </x:c>
      <x:c r="T14" s="698" t="s">
        <x:v>117</x:v>
      </x:c>
      <x:c r="U14" s="699">
        <x:v>2.9406259546</x:v>
      </x:c>
      <x:c r="V14" s="699">
        <x:v>8.6979984954</x:v>
      </x:c>
      <x:c r="W14" s="694">
        <x:v>6.1237538524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-0.209598545</x:v>
      </x:c>
      <x:c r="D15" s="703">
        <x:v>0.2615493503</x:v>
      </x:c>
      <x:c r="E15" s="704">
        <x:v>-0.544884234</x:v>
      </x:c>
      <x:c r="F15" s="704">
        <x:v>-0.360949662</x:v>
      </x:c>
      <x:c r="G15" s="703">
        <x:v>-0.391628783</x:v>
      </x:c>
      <x:c r="H15" s="705" t="s">
        <x:v>117</x:v>
      </x:c>
      <x:c r="I15" s="703">
        <x:v>-0.467767408</x:v>
      </x:c>
      <x:c r="J15" s="706">
        <x:v>0.9967157157</x:v>
      </x:c>
      <x:c r="K15" s="703">
        <x:v>-0.55532959</x:v>
      </x:c>
      <x:c r="L15" s="706">
        <x:v>-0.50027184</x:v>
      </x:c>
      <x:c r="M15" s="703">
        <x:v>-0.166929514</x:v>
      </x:c>
      <x:c r="N15" s="706">
        <x:v>-1.224895773</x:v>
      </x:c>
      <x:c r="O15" s="707">
        <x:v>1.5859427906</x:v>
      </x:c>
      <x:c r="P15" s="706">
        <x:v>-0.434754707</x:v>
      </x:c>
      <x:c r="Q15" s="704">
        <x:v>-0.922077458</x:v>
      </x:c>
      <x:c r="R15" s="704">
        <x:v>0.0187232004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-0.897420129</x:v>
      </x:c>
      <x:c r="D16" s="681">
        <x:v>-0.694298156</x:v>
      </x:c>
      <x:c r="E16" s="682">
        <x:v>-2.386821976</x:v>
      </x:c>
      <x:c r="F16" s="684">
        <x:v>0.784003148</x:v>
      </x:c>
      <x:c r="G16" s="682">
        <x:v>-0.506976078</x:v>
      </x:c>
      <x:c r="H16" s="684" t="s">
        <x:v>611</x:v>
      </x:c>
      <x:c r="I16" s="682">
        <x:v>-0.666257513</x:v>
      </x:c>
      <x:c r="J16" s="684">
        <x:v>-2.055985146</x:v>
      </x:c>
      <x:c r="K16" s="682">
        <x:v>-1.544841057</x:v>
      </x:c>
      <x:c r="L16" s="684">
        <x:v>-0.25958653</x:v>
      </x:c>
      <x:c r="M16" s="682">
        <x:v>-0.839848535</x:v>
      </x:c>
      <x:c r="N16" s="682">
        <x:v>-1.642551818</x:v>
      </x:c>
      <x:c r="O16" s="685">
        <x:v>-4.176130551</x:v>
      </x:c>
      <x:c r="P16" s="684">
        <x:v>-0.295628043</x:v>
      </x:c>
      <x:c r="Q16" s="682">
        <x:v>-0.752364021</x:v>
      </x:c>
      <x:c r="R16" s="682">
        <x:v>-0.949599709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-2.494820968</x:v>
      </x:c>
      <x:c r="D17" s="681">
        <x:v>-6.146883299</x:v>
      </x:c>
      <x:c r="E17" s="682">
        <x:v>-8.946432929</x:v>
      </x:c>
      <x:c r="F17" s="719">
        <x:v>10.747142116</x:v>
      </x:c>
      <x:c r="G17" s="682">
        <x:v>-1.249742849</x:v>
      </x:c>
      <x:c r="H17" s="719" t="s">
        <x:v>611</x:v>
      </x:c>
      <x:c r="I17" s="682">
        <x:v>-2.209557782</x:v>
      </x:c>
      <x:c r="J17" s="719">
        <x:v>-3.924532888</x:v>
      </x:c>
      <x:c r="K17" s="682">
        <x:v>-2.348596534</x:v>
      </x:c>
      <x:c r="L17" s="719">
        <x:v>-2.809628972</x:v>
      </x:c>
      <x:c r="M17" s="682">
        <x:v>-2.782006117</x:v>
      </x:c>
      <x:c r="N17" s="682">
        <x:v>3.3809830413</x:v>
      </x:c>
      <x:c r="O17" s="685">
        <x:v>-3.772343871</x:v>
      </x:c>
      <x:c r="P17" s="684">
        <x:v>-2.276866203</x:v>
      </x:c>
      <x:c r="Q17" s="682">
        <x:v>-2.759011984</x:v>
      </x:c>
      <x:c r="R17" s="682">
        <x:v>-2.399786182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-4.501658628</x:v>
      </x:c>
      <x:c r="D19" s="681" t="s">
        <x:v>679</x:v>
      </x:c>
      <x:c r="E19" s="726">
        <x:v>-4.568484538</x:v>
      </x:c>
      <x:c r="F19" s="682" t="s">
        <x:v>611</x:v>
      </x:c>
      <x:c r="G19" s="685">
        <x:v>-3.376530733</x:v>
      </x:c>
      <x:c r="H19" s="683" t="s">
        <x:v>117</x:v>
      </x:c>
      <x:c r="I19" s="685">
        <x:v>-6.023327508</x:v>
      </x:c>
      <x:c r="J19" s="683">
        <x:v>-2.833570826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-4.158496909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-9.365272739</x:v>
      </x:c>
      <x:c r="D20" s="681">
        <x:v>-7.773344109</x:v>
      </x:c>
      <x:c r="E20" s="682">
        <x:v>-11.84477411</x:v>
      </x:c>
      <x:c r="F20" s="682" t="s">
        <x:v>611</x:v>
      </x:c>
      <x:c r="G20" s="685">
        <x:v>-8.938806499</x:v>
      </x:c>
      <x:c r="H20" s="683" t="s">
        <x:v>117</x:v>
      </x:c>
      <x:c r="I20" s="685">
        <x:v>-10.09180787</x:v>
      </x:c>
      <x:c r="J20" s="683">
        <x:v>-8.327677639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-9.634301042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-2.019510349</x:v>
      </x:c>
      <x:c r="D21" s="692">
        <x:v>-5.485043691</x:v>
      </x:c>
      <x:c r="E21" s="693">
        <x:v>-1.425534022</x:v>
      </x:c>
      <x:c r="F21" s="693" t="s">
        <x:v>611</x:v>
      </x:c>
      <x:c r="G21" s="696">
        <x:v>-1.055531328</x:v>
      </x:c>
      <x:c r="H21" s="694" t="s">
        <x:v>117</x:v>
      </x:c>
      <x:c r="I21" s="696">
        <x:v>-8.043425313</x:v>
      </x:c>
      <x:c r="J21" s="694">
        <x:v>4.3256067507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-2.315004775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18.080673887</x:v>
      </x:c>
      <x:c r="D22" s="703">
        <x:v>20.632659504</x:v>
      </x:c>
      <x:c r="E22" s="704">
        <x:v>17.979101239</x:v>
      </x:c>
      <x:c r="F22" s="704" t="s">
        <x:v>123</x:v>
      </x:c>
      <x:c r="G22" s="707">
        <x:v>18.080673887</x:v>
      </x:c>
      <x:c r="H22" s="729">
        <x:v>                   0</x:v>
      </x:c>
      <x:c r="I22" s="707">
        <x:v>20.027136493</x:v>
      </x:c>
      <x:c r="J22" s="706">
        <x:v>16.506271208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>
        <x:v>0.1589062481</x:v>
      </x:c>
      <x:c r="R22" s="730">
        <x:v>20.43501004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-5.564760116</x:v>
      </x:c>
      <x:c r="D23" s="681">
        <x:v>-3.367737965</x:v>
      </x:c>
      <x:c r="E23" s="688">
        <x:v>-9.181524773</x:v>
      </x:c>
      <x:c r="F23" s="682" t="s">
        <x:v>679</x:v>
      </x:c>
      <x:c r="G23" s="681">
        <x:v>-6.814775797</x:v>
      </x:c>
      <x:c r="H23" s="683">
        <x:v>-4.430456282</x:v>
      </x:c>
      <x:c r="I23" s="685" t="s">
        <x:v>611</x:v>
      </x:c>
      <x:c r="J23" s="683">
        <x:v>-5.489165915</x:v>
      </x:c>
      <x:c r="K23" s="685" t="s">
        <x:v>611</x:v>
      </x:c>
      <x:c r="L23" s="683" t="s">
        <x:v>611</x:v>
      </x:c>
      <x:c r="M23" s="685" t="s">
        <x:v>679</x:v>
      </x:c>
      <x:c r="N23" s="683" t="s">
        <x:v>611</x:v>
      </x:c>
      <x:c r="O23" s="685">
        <x:v>-8.370789748</x:v>
      </x:c>
      <x:c r="P23" s="683">
        <x:v>-3.827752166</x:v>
      </x:c>
      <x:c r="Q23" s="688" t="s">
        <x:v>611</x:v>
      </x:c>
      <x:c r="R23" s="688">
        <x:v>-2.918964948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-5.449203611</x:v>
      </x:c>
      <x:c r="D24" s="804">
        <x:v>4.1820026722</x:v>
      </x:c>
      <x:c r="E24" s="738">
        <x:v>-1.516094531</x:v>
      </x:c>
      <x:c r="F24" s="739">
        <x:v>-18.30350006</x:v>
      </x:c>
      <x:c r="G24" s="740">
        <x:v>-13.53443584</x:v>
      </x:c>
      <x:c r="H24" s="741">
        <x:v>0.8131009275</x:v>
      </x:c>
      <x:c r="I24" s="740" t="s">
        <x:v>611</x:v>
      </x:c>
      <x:c r="J24" s="741">
        <x:v>-2.582922415</x:v>
      </x:c>
      <x:c r="K24" s="740" t="s">
        <x:v>611</x:v>
      </x:c>
      <x:c r="L24" s="741" t="s">
        <x:v>611</x:v>
      </x:c>
      <x:c r="M24" s="740" t="s">
        <x:v>679</x:v>
      </x:c>
      <x:c r="N24" s="741" t="s">
        <x:v>611</x:v>
      </x:c>
      <x:c r="O24" s="740">
        <x:v>2.9391327142</x:v>
      </x:c>
      <x:c r="P24" s="741">
        <x:v>-7.009824323</x:v>
      </x:c>
      <x:c r="Q24" s="742" t="s">
        <x:v>611</x:v>
      </x:c>
      <x:c r="R24" s="742">
        <x:v>-6.903451123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3.8488066152</x:v>
      </x:c>
      <x:c r="D12" s="359">
        <x:v>-0.802577707</x:v>
      </x:c>
      <x:c r="E12" s="83">
        <x:v>3.270037498</x:v>
      </x:c>
      <x:c r="F12" s="83">
        <x:v>5.1130767878</x:v>
      </x:c>
      <x:c r="G12" s="359">
        <x:v>3.7444735614</x:v>
      </x:c>
      <x:c r="H12" s="81" t="s">
        <x:v>117</x:v>
      </x:c>
      <x:c r="I12" s="359">
        <x:v>3.5980207757</x:v>
      </x:c>
      <x:c r="J12" s="84">
        <x:v>1.3750910558</x:v>
      </x:c>
      <x:c r="K12" s="359">
        <x:v>1.7494310447</x:v>
      </x:c>
      <x:c r="L12" s="84">
        <x:v>2.9937334247</x:v>
      </x:c>
      <x:c r="M12" s="359">
        <x:v>3.8814280812</x:v>
      </x:c>
      <x:c r="N12" s="84">
        <x:v>0.5950188253</x:v>
      </x:c>
      <x:c r="O12" s="360">
        <x:v>1.9424714545</x:v>
      </x:c>
      <x:c r="P12" s="84">
        <x:v>3.3479389904</x:v>
      </x:c>
      <x:c r="Q12" s="83">
        <x:v>2.3309844886</x:v>
      </x:c>
      <x:c r="R12" s="83">
        <x:v>3.1010766776</x:v>
      </x:c>
      <x:c r="S12" s="361" t="s">
        <x:v>117</x:v>
      </x:c>
      <x:c r="T12" s="362" t="s">
        <x:v>117</x:v>
      </x:c>
      <x:c r="U12" s="80">
        <x:v>3.6692093089</x:v>
      </x:c>
      <x:c r="V12" s="80">
        <x:v>1.5684986129</x:v>
      </x:c>
      <x:c r="W12" s="81">
        <x:v>0.7052657943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10.97942497</x:v>
      </x:c>
      <x:c r="D13" s="359">
        <x:v>3.8520003551</x:v>
      </x:c>
      <x:c r="E13" s="83">
        <x:v>6.8141505586</x:v>
      </x:c>
      <x:c r="F13" s="83">
        <x:v>9.1216377329</x:v>
      </x:c>
      <x:c r="G13" s="359">
        <x:v>11.513964446</x:v>
      </x:c>
      <x:c r="H13" s="84" t="s">
        <x:v>117</x:v>
      </x:c>
      <x:c r="I13" s="83">
        <x:v>10.681176501</x:v>
      </x:c>
      <x:c r="J13" s="84">
        <x:v>2.9566789352</x:v>
      </x:c>
      <x:c r="K13" s="359">
        <x:v>5.4834961521</x:v>
      </x:c>
      <x:c r="L13" s="84">
        <x:v>7.9873359495</x:v>
      </x:c>
      <x:c r="M13" s="83">
        <x:v>10.89959774</x:v>
      </x:c>
      <x:c r="N13" s="84">
        <x:v>1.8311059891</x:v>
      </x:c>
      <x:c r="O13" s="360">
        <x:v>4.1231794322</x:v>
      </x:c>
      <x:c r="P13" s="84">
        <x:v>10.17538471</x:v>
      </x:c>
      <x:c r="Q13" s="83">
        <x:v>4.4598350328</x:v>
      </x:c>
      <x:c r="R13" s="83">
        <x:v>10.167388614</x:v>
      </x:c>
      <x:c r="S13" s="361" t="s">
        <x:v>117</x:v>
      </x:c>
      <x:c r="T13" s="362" t="s">
        <x:v>117</x:v>
      </x:c>
      <x:c r="U13" s="80">
        <x:v>10.579537122</x:v>
      </x:c>
      <x:c r="V13" s="80">
        <x:v>3.0377127575</x:v>
      </x:c>
      <x:c r="W13" s="84">
        <x:v>1.4260499438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4.3206113658</x:v>
      </x:c>
      <x:c r="D14" s="363">
        <x:v>-1.736707313</x:v>
      </x:c>
      <x:c r="E14" s="125">
        <x:v>4.5222556196</x:v>
      </x:c>
      <x:c r="F14" s="125">
        <x:v>5.8331544424</x:v>
      </x:c>
      <x:c r="G14" s="363">
        <x:v>4.4229708264</x:v>
      </x:c>
      <x:c r="H14" s="126" t="s">
        <x:v>117</x:v>
      </x:c>
      <x:c r="I14" s="363">
        <x:v>3.7288404786</x:v>
      </x:c>
      <x:c r="J14" s="127">
        <x:v>2.2484470132</x:v>
      </x:c>
      <x:c r="K14" s="363">
        <x:v>1.3491490133</x:v>
      </x:c>
      <x:c r="L14" s="127">
        <x:v>3.1914228864</x:v>
      </x:c>
      <x:c r="M14" s="363">
        <x:v>4.0395208071</x:v>
      </x:c>
      <x:c r="N14" s="127">
        <x:v>1.6388110358</x:v>
      </x:c>
      <x:c r="O14" s="364">
        <x:v>2.0264135729</x:v>
      </x:c>
      <x:c r="P14" s="127">
        <x:v>3.8263067203</x:v>
      </x:c>
      <x:c r="Q14" s="363">
        <x:v>3.1903346424</x:v>
      </x:c>
      <x:c r="R14" s="125">
        <x:v>3.1359141701</x:v>
      </x:c>
      <x:c r="S14" s="365" t="s">
        <x:v>117</x:v>
      </x:c>
      <x:c r="T14" s="366" t="s">
        <x:v>117</x:v>
      </x:c>
      <x:c r="U14" s="96">
        <x:v>4.0750425438</x:v>
      </x:c>
      <x:c r="V14" s="96">
        <x:v>1.6638310869</x:v>
      </x:c>
      <x:c r="W14" s="126">
        <x:v>1.1868829215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-0.510309803</x:v>
      </x:c>
      <x:c r="D15" s="367">
        <x:v>0.4195628296</x:v>
      </x:c>
      <x:c r="E15" s="128">
        <x:v>-0.735646467</x:v>
      </x:c>
      <x:c r="F15" s="128">
        <x:v>-0.471912459</x:v>
      </x:c>
      <x:c r="G15" s="367">
        <x:v>-0.977713487</x:v>
      </x:c>
      <x:c r="H15" s="129" t="s">
        <x:v>117</x:v>
      </x:c>
      <x:c r="I15" s="367">
        <x:v>-1.095368996</x:v>
      </x:c>
      <x:c r="J15" s="368">
        <x:v>0.8746151352</x:v>
      </x:c>
      <x:c r="K15" s="367">
        <x:v>-0.789639259</x:v>
      </x:c>
      <x:c r="L15" s="368">
        <x:v>-0.938332851</x:v>
      </x:c>
      <x:c r="M15" s="367">
        <x:v>-0.400066739</x:v>
      </x:c>
      <x:c r="N15" s="368">
        <x:v>-0.758677939</x:v>
      </x:c>
      <x:c r="O15" s="369">
        <x:v>1.3263432454</x:v>
      </x:c>
      <x:c r="P15" s="368">
        <x:v>-0.998460787</x:v>
      </x:c>
      <x:c r="Q15" s="128">
        <x:v>-1.14663235</x:v>
      </x:c>
      <x:c r="R15" s="128">
        <x:v>0.040581159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-1.858841579</x:v>
      </x:c>
      <x:c r="D16" s="359">
        <x:v>-0.83977408</x:v>
      </x:c>
      <x:c r="E16" s="83">
        <x:v>-2.862165804</x:v>
      </x:c>
      <x:c r="F16" s="84">
        <x:v>1.0165527325</x:v>
      </x:c>
      <x:c r="G16" s="83">
        <x:v>-1.034708585</x:v>
      </x:c>
      <x:c r="H16" s="84" t="s">
        <x:v>611</x:v>
      </x:c>
      <x:c r="I16" s="83">
        <x:v>-1.279677929</x:v>
      </x:c>
      <x:c r="J16" s="84">
        <x:v>-1.626915644</x:v>
      </x:c>
      <x:c r="K16" s="83">
        <x:v>-1.769111499</x:v>
      </x:c>
      <x:c r="L16" s="84">
        <x:v>-0.403848023</x:v>
      </x:c>
      <x:c r="M16" s="83">
        <x:v>-1.753409194</x:v>
      </x:c>
      <x:c r="N16" s="83">
        <x:v>-0.676012975</x:v>
      </x:c>
      <x:c r="O16" s="360">
        <x:v>-2.862644685</x:v>
      </x:c>
      <x:c r="P16" s="84">
        <x:v>-0.590504306</x:v>
      </x:c>
      <x:c r="Q16" s="83">
        <x:v>-0.707768863</x:v>
      </x:c>
      <x:c r="R16" s="83">
        <x:v>-1.836832988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-2.778054423</x:v>
      </x:c>
      <x:c r="D17" s="359">
        <x:v>-4.131947427</x:v>
      </x:c>
      <x:c r="E17" s="83">
        <x:v>-5.971858951</x:v>
      </x:c>
      <x:c r="F17" s="373">
        <x:v>7.1742561394</x:v>
      </x:c>
      <x:c r="G17" s="83">
        <x:v>-1.371865165</x:v>
      </x:c>
      <x:c r="H17" s="373" t="s">
        <x:v>611</x:v>
      </x:c>
      <x:c r="I17" s="83">
        <x:v>-2.20685801</x:v>
      </x:c>
      <x:c r="J17" s="373">
        <x:v>-1.963025772</x:v>
      </x:c>
      <x:c r="K17" s="83">
        <x:v>-1.434738605</x:v>
      </x:c>
      <x:c r="L17" s="373">
        <x:v>-2.220340965</x:v>
      </x:c>
      <x:c r="M17" s="83">
        <x:v>-2.998207327</x:v>
      </x:c>
      <x:c r="N17" s="83">
        <x:v>0.9752273646</x:v>
      </x:c>
      <x:c r="O17" s="360">
        <x:v>-1.657230185</x:v>
      </x:c>
      <x:c r="P17" s="84">
        <x:v>-2.330647974</x:v>
      </x:c>
      <x:c r="Q17" s="83">
        <x:v>-1.60290639</x:v>
      </x:c>
      <x:c r="R17" s="83">
        <x:v>-2.278049212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-0.919662456</x:v>
      </x:c>
      <x:c r="D19" s="359" t="s">
        <x:v>679</x:v>
      </x:c>
      <x:c r="E19" s="374">
        <x:v>-0.7405595</x:v>
      </x:c>
      <x:c r="F19" s="83" t="s">
        <x:v>611</x:v>
      </x:c>
      <x:c r="G19" s="360">
        <x:v>-0.692094219</x:v>
      </x:c>
      <x:c r="H19" s="81" t="s">
        <x:v>117</x:v>
      </x:c>
      <x:c r="I19" s="360">
        <x:v>-0.841435125</x:v>
      </x:c>
      <x:c r="J19" s="81">
        <x:v>-0.434030589</x:v>
      </x:c>
      <x:c r="K19" s="360" t="s">
        <x:v>611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-0.84318346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-1.627175498</x:v>
      </x:c>
      <x:c r="D20" s="359">
        <x:v>-0.889084192</x:v>
      </x:c>
      <x:c r="E20" s="83">
        <x:v>-1.583646333</x:v>
      </x:c>
      <x:c r="F20" s="83" t="s">
        <x:v>611</x:v>
      </x:c>
      <x:c r="G20" s="360">
        <x:v>-1.569394906</x:v>
      </x:c>
      <x:c r="H20" s="81" t="s">
        <x:v>117</x:v>
      </x:c>
      <x:c r="I20" s="360">
        <x:v>-1.199278176</x:v>
      </x:c>
      <x:c r="J20" s="81">
        <x:v>-1.083357927</x:v>
      </x:c>
      <x:c r="K20" s="360" t="s">
        <x:v>611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-1.656278063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-0.360430005</x:v>
      </x:c>
      <x:c r="D21" s="363">
        <x:v>-0.616929475</x:v>
      </x:c>
      <x:c r="E21" s="125">
        <x:v>-0.204686694</x:v>
      </x:c>
      <x:c r="F21" s="125" t="s">
        <x:v>611</x:v>
      </x:c>
      <x:c r="G21" s="364">
        <x:v>-0.188374101</x:v>
      </x:c>
      <x:c r="H21" s="126" t="s">
        <x:v>117</x:v>
      </x:c>
      <x:c r="I21" s="364">
        <x:v>-0.992221757</x:v>
      </x:c>
      <x:c r="J21" s="126">
        <x:v>0.5887653807</x:v>
      </x:c>
      <x:c r="K21" s="364" t="s">
        <x:v>611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-0.406902663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4.1712683959</x:v>
      </x:c>
      <x:c r="D22" s="367">
        <x:v>3.1217066669</x:v>
      </x:c>
      <x:c r="E22" s="128">
        <x:v>3.0522164646</x:v>
      </x:c>
      <x:c r="F22" s="128" t="s">
        <x:v>123</x:v>
      </x:c>
      <x:c r="G22" s="369">
        <x:v>4.1712683959</x:v>
      </x:c>
      <x:c r="H22" s="546">
        <x:v>                   0</x:v>
      </x:c>
      <x:c r="I22" s="369">
        <x:v>3.1967726631</x:v>
      </x:c>
      <x:c r="J22" s="368">
        <x:v>2.7599958826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 t="s">
        <x:v>679</x:v>
      </x:c>
      <x:c r="P22" s="129" t="s">
        <x:v>679</x:v>
      </x:c>
      <x:c r="Q22" s="101">
        <x:v>0.0136295133</x:v>
      </x:c>
      <x:c r="R22" s="101">
        <x:v>4.4662155768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-2.645696324</x:v>
      </x:c>
      <x:c r="D23" s="359">
        <x:v>-0.955040139</x:v>
      </x:c>
      <x:c r="E23" s="80">
        <x:v>-2.78739022</x:v>
      </x:c>
      <x:c r="F23" s="83" t="s">
        <x:v>679</x:v>
      </x:c>
      <x:c r="G23" s="359">
        <x:v>-2.080013282</x:v>
      </x:c>
      <x:c r="H23" s="81">
        <x:v>-1.798149794</x:v>
      </x:c>
      <x:c r="I23" s="360" t="s">
        <x:v>611</x:v>
      </x:c>
      <x:c r="J23" s="81">
        <x:v>-2.233929939</x:v>
      </x:c>
      <x:c r="K23" s="360" t="s">
        <x:v>611</x:v>
      </x:c>
      <x:c r="L23" s="81" t="s">
        <x:v>611</x:v>
      </x:c>
      <x:c r="M23" s="360" t="s">
        <x:v>679</x:v>
      </x:c>
      <x:c r="N23" s="81" t="s">
        <x:v>611</x:v>
      </x:c>
      <x:c r="O23" s="360">
        <x:v>-1.191021417</x:v>
      </x:c>
      <x:c r="P23" s="81">
        <x:v>-1.881266587</x:v>
      </x:c>
      <x:c r="Q23" s="80" t="s">
        <x:v>611</x:v>
      </x:c>
      <x:c r="R23" s="80">
        <x:v>-1.321074891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-1.401910387</x:v>
      </x:c>
      <x:c r="D24" s="377">
        <x:v>0.6495695216</x:v>
      </x:c>
      <x:c r="E24" s="378">
        <x:v>-0.270565686</x:v>
      </x:c>
      <x:c r="F24" s="379">
        <x:v>-2.491642685</x:v>
      </x:c>
      <x:c r="G24" s="380">
        <x:v>-2.408293662</x:v>
      </x:c>
      <x:c r="H24" s="20">
        <x:v>0.1662659947</x:v>
      </x:c>
      <x:c r="I24" s="380" t="s">
        <x:v>611</x:v>
      </x:c>
      <x:c r="J24" s="20">
        <x:v>-0.544801255</x:v>
      </x:c>
      <x:c r="K24" s="380" t="s">
        <x:v>611</x:v>
      </x:c>
      <x:c r="L24" s="20" t="s">
        <x:v>611</x:v>
      </x:c>
      <x:c r="M24" s="380" t="s">
        <x:v>679</x:v>
      </x:c>
      <x:c r="N24" s="20" t="s">
        <x:v>611</x:v>
      </x:c>
      <x:c r="O24" s="380">
        <x:v>0.3226827272</x:v>
      </x:c>
      <x:c r="P24" s="20">
        <x:v>-1.630923876</x:v>
      </x:c>
      <x:c r="Q24" s="13" t="s">
        <x:v>611</x:v>
      </x:c>
      <x:c r="R24" s="13">
        <x:v>-1.493159703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0.6116622079</x:v>
      </x:c>
      <x:c r="D34" s="359">
        <x:v>1.0530225692</x:v>
      </x:c>
      <x:c r="E34" s="83">
        <x:v>1.0419461396</x:v>
      </x:c>
      <x:c r="F34" s="83">
        <x:v>1.0470039989</x:v>
      </x:c>
      <x:c r="G34" s="359">
        <x:v>0.6104477479</x:v>
      </x:c>
      <x:c r="H34" s="81" t="s">
        <x:v>117</x:v>
      </x:c>
      <x:c r="I34" s="359">
        <x:v>0.6753092761</x:v>
      </x:c>
      <x:c r="J34" s="84">
        <x:v>1.4446066829</x:v>
      </x:c>
      <x:c r="K34" s="359">
        <x:v>1.0690727747</x:v>
      </x:c>
      <x:c r="L34" s="84">
        <x:v>0.881891875</x:v>
      </x:c>
      <x:c r="M34" s="359">
        <x:v>0.6231574775</x:v>
      </x:c>
      <x:c r="N34" s="84">
        <x:v>2.3979385472</x:v>
      </x:c>
      <x:c r="O34" s="360">
        <x:v>1.5690946156</x:v>
      </x:c>
      <x:c r="P34" s="84">
        <x:v>0.664725467</x:v>
      </x:c>
      <x:c r="Q34" s="83">
        <x:v>1.2046461081</x:v>
      </x:c>
      <x:c r="R34" s="83">
        <x:v>0.7048955263</x:v>
      </x:c>
      <x:c r="S34" s="361" t="s">
        <x:v>117</x:v>
      </x:c>
      <x:c r="T34" s="362" t="s">
        <x:v>117</x:v>
      </x:c>
      <x:c r="U34" s="80">
        <x:v>0.618991352</x:v>
      </x:c>
      <x:c r="V34" s="80">
        <x:v>4.81258117</x:v>
      </x:c>
      <x:c r="W34" s="81">
        <x:v>4.7325625935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0.7985791488</x:v>
      </x:c>
      <x:c r="D35" s="359">
        <x:v>1.3411629308</x:v>
      </x:c>
      <x:c r="E35" s="83">
        <x:v>1.3897002457</x:v>
      </x:c>
      <x:c r="F35" s="83">
        <x:v>1.3924248594</x:v>
      </x:c>
      <x:c r="G35" s="359">
        <x:v>0.8010520162</x:v>
      </x:c>
      <x:c r="H35" s="84" t="s">
        <x:v>117</x:v>
      </x:c>
      <x:c r="I35" s="83">
        <x:v>0.8829791887</x:v>
      </x:c>
      <x:c r="J35" s="84">
        <x:v>1.8744019495</x:v>
      </x:c>
      <x:c r="K35" s="359">
        <x:v>1.3660124362</x:v>
      </x:c>
      <x:c r="L35" s="84">
        <x:v>1.1680808608</x:v>
      </x:c>
      <x:c r="M35" s="83">
        <x:v>0.8303080587</x:v>
      </x:c>
      <x:c r="N35" s="84">
        <x:v>2.9163650501</x:v>
      </x:c>
      <x:c r="O35" s="360">
        <x:v>2.0527192672</x:v>
      </x:c>
      <x:c r="P35" s="84">
        <x:v>0.8672435789</x:v>
      </x:c>
      <x:c r="Q35" s="83">
        <x:v>1.562493581</x:v>
      </x:c>
      <x:c r="R35" s="83">
        <x:v>0.9279656193</x:v>
      </x:c>
      <x:c r="S35" s="361" t="s">
        <x:v>117</x:v>
      </x:c>
      <x:c r="T35" s="362" t="s">
        <x:v>117</x:v>
      </x:c>
      <x:c r="U35" s="80">
        <x:v>0.8129634974</x:v>
      </x:c>
      <x:c r="V35" s="80">
        <x:v>5.987512784</x:v>
      </x:c>
      <x:c r="W35" s="84">
        <x:v>5.8848246684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0.7093419789</x:v>
      </x:c>
      <x:c r="D36" s="363">
        <x:v>1.2238796758</x:v>
      </x:c>
      <x:c r="E36" s="125">
        <x:v>1.2009771231</x:v>
      </x:c>
      <x:c r="F36" s="125">
        <x:v>1.216562546</x:v>
      </x:c>
      <x:c r="G36" s="363">
        <x:v>0.7096700783</x:v>
      </x:c>
      <x:c r="H36" s="126" t="s">
        <x:v>117</x:v>
      </x:c>
      <x:c r="I36" s="363">
        <x:v>0.78118318</x:v>
      </x:c>
      <x:c r="J36" s="127">
        <x:v>1.6915908811</x:v>
      </x:c>
      <x:c r="K36" s="363">
        <x:v>1.2258301007</x:v>
      </x:c>
      <x:c r="L36" s="127">
        <x:v>1.027129997</x:v>
      </x:c>
      <x:c r="M36" s="363">
        <x:v>0.7331337652</x:v>
      </x:c>
      <x:c r="N36" s="127">
        <x:v>2.597703125</x:v>
      </x:c>
      <x:c r="O36" s="364">
        <x:v>1.817362214</x:v>
      </x:c>
      <x:c r="P36" s="127">
        <x:v>0.7710170044</x:v>
      </x:c>
      <x:c r="Q36" s="363">
        <x:v>1.3162234352</x:v>
      </x:c>
      <x:c r="R36" s="125">
        <x:v>0.8432245624</x:v>
      </x:c>
      <x:c r="S36" s="365" t="s">
        <x:v>117</x:v>
      </x:c>
      <x:c r="T36" s="366" t="s">
        <x:v>117</x:v>
      </x:c>
      <x:c r="U36" s="96">
        <x:v>0.7216184673</x:v>
      </x:c>
      <x:c r="V36" s="96">
        <x:v>5.2276932219</x:v>
      </x:c>
      <x:c r="W36" s="126">
        <x:v>5.1595264718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0.4107280407</x:v>
      </x:c>
      <x:c r="D37" s="367">
        <x:v>0.623385419</x:v>
      </x:c>
      <x:c r="E37" s="128">
        <x:v>0.7406876243</x:v>
      </x:c>
      <x:c r="F37" s="128">
        <x:v>0.7648657187</x:v>
      </x:c>
      <x:c r="G37" s="367">
        <x:v>0.400555774</x:v>
      </x:c>
      <x:c r="H37" s="129" t="s">
        <x:v>117</x:v>
      </x:c>
      <x:c r="I37" s="367">
        <x:v>0.4270409416</x:v>
      </x:c>
      <x:c r="J37" s="368">
        <x:v>1.1396049252</x:v>
      </x:c>
      <x:c r="K37" s="367">
        <x:v>0.7032699856</x:v>
      </x:c>
      <x:c r="L37" s="368">
        <x:v>0.5331496597</x:v>
      </x:c>
      <x:c r="M37" s="367">
        <x:v>0.417254168</x:v>
      </x:c>
      <x:c r="N37" s="368">
        <x:v>1.6145134965</x:v>
      </x:c>
      <x:c r="O37" s="369">
        <x:v>1.1957257641</x:v>
      </x:c>
      <x:c r="P37" s="368">
        <x:v>0.4354249189</x:v>
      </x:c>
      <x:c r="Q37" s="128">
        <x:v>0.8041613843</x:v>
      </x:c>
      <x:c r="R37" s="128">
        <x:v>0.4613766798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0.4827846219</x:v>
      </x:c>
      <x:c r="D38" s="359">
        <x:v>0.8267677849</x:v>
      </x:c>
      <x:c r="E38" s="83">
        <x:v>0.8339216314</x:v>
      </x:c>
      <x:c r="F38" s="84">
        <x:v>0.7712370671</x:v>
      </x:c>
      <x:c r="G38" s="83">
        <x:v>0.489969915</x:v>
      </x:c>
      <x:c r="H38" s="84" t="s">
        <x:v>611</x:v>
      </x:c>
      <x:c r="I38" s="83">
        <x:v>0.5206446854</x:v>
      </x:c>
      <x:c r="J38" s="84">
        <x:v>1.2637318681</x:v>
      </x:c>
      <x:c r="K38" s="83">
        <x:v>0.8732299001</x:v>
      </x:c>
      <x:c r="L38" s="84">
        <x:v>0.6427827186</x:v>
      </x:c>
      <x:c r="M38" s="83">
        <x:v>0.4789803415</x:v>
      </x:c>
      <x:c r="N38" s="83">
        <x:v>2.4297637459</x:v>
      </x:c>
      <x:c r="O38" s="360">
        <x:v>1.4588364992</x:v>
      </x:c>
      <x:c r="P38" s="84">
        <x:v>0.5006365569</x:v>
      </x:c>
      <x:c r="Q38" s="83">
        <x:v>1.0630080813</x:v>
      </x:c>
      <x:c r="R38" s="83">
        <x:v>0.5169766197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0.8980461102</x:v>
      </x:c>
      <x:c r="D39" s="359">
        <x:v>1.4876479935</x:v>
      </x:c>
      <x:c r="E39" s="83">
        <x:v>1.4980984987</x:v>
      </x:c>
      <x:c r="F39" s="373">
        <x:v>1.4980148335</x:v>
      </x:c>
      <x:c r="G39" s="83">
        <x:v>0.9109808173</x:v>
      </x:c>
      <x:c r="H39" s="373" t="s">
        <x:v>611</x:v>
      </x:c>
      <x:c r="I39" s="83">
        <x:v>1.0012233556</x:v>
      </x:c>
      <x:c r="J39" s="373">
        <x:v>1.9992263701</x:v>
      </x:c>
      <x:c r="K39" s="83">
        <x:v>1.6369508185</x:v>
      </x:c>
      <x:c r="L39" s="373">
        <x:v>1.2654042851</x:v>
      </x:c>
      <x:c r="M39" s="83">
        <x:v>0.9278898403</x:v>
      </x:c>
      <x:c r="N39" s="83">
        <x:v>3.46686646</x:v>
      </x:c>
      <x:c r="O39" s="360">
        <x:v>2.2762944485</x:v>
      </x:c>
      <x:c r="P39" s="84">
        <x:v>0.9769241124</x:v>
      </x:c>
      <x:c r="Q39" s="83">
        <x:v>1.7212558388</x:v>
      </x:c>
      <x:c r="R39" s="83">
        <x:v>1.0534391308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4.8949031209</x:v>
      </x:c>
      <x:c r="D41" s="359" t="s">
        <x:v>679</x:v>
      </x:c>
      <x:c r="E41" s="374">
        <x:v>6.1689635177</x:v>
      </x:c>
      <x:c r="F41" s="83" t="s">
        <x:v>611</x:v>
      </x:c>
      <x:c r="G41" s="360">
        <x:v>4.8787154144</x:v>
      </x:c>
      <x:c r="H41" s="81" t="s">
        <x:v>117</x:v>
      </x:c>
      <x:c r="I41" s="360">
        <x:v>7.1583979945</x:v>
      </x:c>
      <x:c r="J41" s="81">
        <x:v>6.5285048954</x:v>
      </x:c>
      <x:c r="K41" s="360" t="s">
        <x:v>611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4.9319004762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5.7555394315</x:v>
      </x:c>
      <x:c r="D42" s="359">
        <x:v>8.7430911249</x:v>
      </x:c>
      <x:c r="E42" s="83">
        <x:v>7.4794314004</x:v>
      </x:c>
      <x:c r="F42" s="83" t="s">
        <x:v>611</x:v>
      </x:c>
      <x:c r="G42" s="360">
        <x:v>5.6957025062</x:v>
      </x:c>
      <x:c r="H42" s="81" t="s">
        <x:v>117</x:v>
      </x:c>
      <x:c r="I42" s="360">
        <x:v>8.4149016261</x:v>
      </x:c>
      <x:c r="J42" s="81">
        <x:v>7.6869125472</x:v>
      </x:c>
      <x:c r="K42" s="360" t="s">
        <x:v>611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5.8168379194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5.6030583538</x:v>
      </x:c>
      <x:c r="D43" s="363">
        <x:v>8.8908763674</x:v>
      </x:c>
      <x:c r="E43" s="125">
        <x:v>6.964468442</x:v>
      </x:c>
      <x:c r="F43" s="125" t="s">
        <x:v>611</x:v>
      </x:c>
      <x:c r="G43" s="364">
        <x:v>5.6033781877</x:v>
      </x:c>
      <x:c r="H43" s="126" t="s">
        <x:v>117</x:v>
      </x:c>
      <x:c r="I43" s="364">
        <x:v>8.1064794829</x:v>
      </x:c>
      <x:c r="J43" s="126">
        <x:v>7.3469108278</x:v>
      </x:c>
      <x:c r="K43" s="364" t="s">
        <x:v>611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5.6893330606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4.3345745636</x:v>
      </x:c>
      <x:c r="D44" s="367">
        <x:v>6.6094164845</x:v>
      </x:c>
      <x:c r="E44" s="128">
        <x:v>5.8905066033</x:v>
      </x:c>
      <x:c r="F44" s="128" t="s">
        <x:v>123</x:v>
      </x:c>
      <x:c r="G44" s="369">
        <x:v>4.3345745636</x:v>
      </x:c>
      <x:c r="H44" s="546">
        <x:v>                   0</x:v>
      </x:c>
      <x:c r="I44" s="369">
        <x:v>6.2647984713</x:v>
      </x:c>
      <x:c r="J44" s="368">
        <x:v>5.9805419683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 t="s">
        <x:v>679</x:v>
      </x:c>
      <x:c r="P44" s="129" t="s">
        <x:v>679</x:v>
      </x:c>
      <x:c r="Q44" s="101">
        <x:v>11.658981843</x:v>
      </x:c>
      <x:c r="R44" s="101">
        <x:v>4.5754643251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2.1033253386</x:v>
      </x:c>
      <x:c r="D45" s="359">
        <x:v>3.5262789786</x:v>
      </x:c>
      <x:c r="E45" s="80">
        <x:v>3.2939502723</x:v>
      </x:c>
      <x:c r="F45" s="83" t="s">
        <x:v>679</x:v>
      </x:c>
      <x:c r="G45" s="359">
        <x:v>3.2763135968</x:v>
      </x:c>
      <x:c r="H45" s="81">
        <x:v>2.4638972218</x:v>
      </x:c>
      <x:c r="I45" s="360" t="s">
        <x:v>611</x:v>
      </x:c>
      <x:c r="J45" s="81">
        <x:v>2.4571790815</x:v>
      </x:c>
      <x:c r="K45" s="360" t="s">
        <x:v>611</x:v>
      </x:c>
      <x:c r="L45" s="81" t="s">
        <x:v>611</x:v>
      </x:c>
      <x:c r="M45" s="360" t="s">
        <x:v>679</x:v>
      </x:c>
      <x:c r="N45" s="81" t="s">
        <x:v>611</x:v>
      </x:c>
      <x:c r="O45" s="360">
        <x:v>7.0282445202</x:v>
      </x:c>
      <x:c r="P45" s="81">
        <x:v>2.0346675967</x:v>
      </x:c>
      <x:c r="Q45" s="80" t="s">
        <x:v>611</x:v>
      </x:c>
      <x:c r="R45" s="80">
        <x:v>2.20953783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3.8869842622</x:v>
      </x:c>
      <x:c r="D46" s="377">
        <x:v>6.4381140636</x:v>
      </x:c>
      <x:c r="E46" s="378">
        <x:v>5.6034249968</x:v>
      </x:c>
      <x:c r="F46" s="379">
        <x:v>7.345957016</x:v>
      </x:c>
      <x:c r="G46" s="380">
        <x:v>5.6199275244</x:v>
      </x:c>
      <x:c r="H46" s="20">
        <x:v>4.8903621504</x:v>
      </x:c>
      <x:c r="I46" s="380" t="s">
        <x:v>611</x:v>
      </x:c>
      <x:c r="J46" s="20">
        <x:v>4.7410360994</x:v>
      </x:c>
      <x:c r="K46" s="380" t="s">
        <x:v>611</x:v>
      </x:c>
      <x:c r="L46" s="20" t="s">
        <x:v>611</x:v>
      </x:c>
      <x:c r="M46" s="380" t="s">
        <x:v>679</x:v>
      </x:c>
      <x:c r="N46" s="20" t="s">
        <x:v>611</x:v>
      </x:c>
      <x:c r="O46" s="380">
        <x:v>9.1084290125</x:v>
      </x:c>
      <x:c r="P46" s="20">
        <x:v>4.2980695947</x:v>
      </x:c>
      <x:c r="Q46" s="13" t="s">
        <x:v>611</x:v>
      </x:c>
      <x:c r="R46" s="13">
        <x:v>4.6233842967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2430</x:v>
      </x:c>
      <x:c r="D12" s="320">
        <x:v>884</x:v>
      </x:c>
      <x:c r="E12" s="321">
        <x:v>794.5</x:v>
      </x:c>
      <x:c r="F12" s="321">
        <x:v>751.5</x:v>
      </x:c>
      <x:c r="G12" s="320">
        <x:v>2430</x:v>
      </x:c>
      <x:c r="H12" s="322" t="s">
        <x:v>117</x:v>
      </x:c>
      <x:c r="I12" s="320">
        <x:v>2014.5</x:v>
      </x:c>
      <x:c r="J12" s="323">
        <x:v>415.5</x:v>
      </x:c>
      <x:c r="K12" s="320">
        <x:v>811.75</x:v>
      </x:c>
      <x:c r="L12" s="323">
        <x:v>1155.25</x:v>
      </x:c>
      <x:c r="M12" s="320">
        <x:v>2248</x:v>
      </x:c>
      <x:c r="N12" s="323">
        <x:v>177.25</x:v>
      </x:c>
      <x:c r="O12" s="91">
        <x:v>379</x:v>
      </x:c>
      <x:c r="P12" s="323">
        <x:v>2051</x:v>
      </x:c>
      <x:c r="Q12" s="321">
        <x:v>653.25</x:v>
      </x:c>
      <x:c r="R12" s="321">
        <x:v>1776.75</x:v>
      </x:c>
      <x:c r="S12" s="324" t="s">
        <x:v>117</x:v>
      </x:c>
      <x:c r="T12" s="325" t="s">
        <x:v>117</x:v>
      </x:c>
      <x:c r="U12" s="326">
        <x:v>2353.25</x:v>
      </x:c>
      <x:c r="V12" s="326">
        <x:v>37.25</x:v>
      </x:c>
      <x:c r="W12" s="322">
        <x:v>39.5</x:v>
      </x:c>
      <x:c r="X12" s="451">
        <x:v>0.754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2223.76666</x:v>
      </x:c>
      <x:c r="D13" s="320">
        <x:v>798.4</x:v>
      </x:c>
      <x:c r="E13" s="321">
        <x:v>721.6</x:v>
      </x:c>
      <x:c r="F13" s="321">
        <x:v>703.766666</x:v>
      </x:c>
      <x:c r="G13" s="320">
        <x:v>2223.76666</x:v>
      </x:c>
      <x:c r="H13" s="323" t="s">
        <x:v>117</x:v>
      </x:c>
      <x:c r="I13" s="321">
        <x:v>1843.3</x:v>
      </x:c>
      <x:c r="J13" s="323">
        <x:v>380.466666</x:v>
      </x:c>
      <x:c r="K13" s="320">
        <x:v>744.2</x:v>
      </x:c>
      <x:c r="L13" s="323">
        <x:v>1052.9</x:v>
      </x:c>
      <x:c r="M13" s="321">
        <x:v>2058.21666</x:v>
      </x:c>
      <x:c r="N13" s="323">
        <x:v>161.35</x:v>
      </x:c>
      <x:c r="O13" s="91">
        <x:v>341.666666</x:v>
      </x:c>
      <x:c r="P13" s="323">
        <x:v>1882.1</x:v>
      </x:c>
      <x:c r="Q13" s="321">
        <x:v>585.866666</x:v>
      </x:c>
      <x:c r="R13" s="321">
        <x:v>1637.9</x:v>
      </x:c>
      <x:c r="S13" s="324" t="s">
        <x:v>117</x:v>
      </x:c>
      <x:c r="T13" s="325" t="s">
        <x:v>117</x:v>
      </x:c>
      <x:c r="U13" s="326">
        <x:v>2150.16666</x:v>
      </x:c>
      <x:c r="V13" s="326">
        <x:v>36.4</x:v>
      </x:c>
      <x:c r="W13" s="323">
        <x:v>37.2</x:v>
      </x:c>
      <x:c r="X13" s="452">
        <x:v>0.754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2300.33333</x:v>
      </x:c>
      <x:c r="D14" s="328">
        <x:v>812.666666</x:v>
      </x:c>
      <x:c r="E14" s="329">
        <x:v>763.166666</x:v>
      </x:c>
      <x:c r="F14" s="329">
        <x:v>724.5</x:v>
      </x:c>
      <x:c r="G14" s="328">
        <x:v>2300.33333</x:v>
      </x:c>
      <x:c r="H14" s="330" t="s">
        <x:v>117</x:v>
      </x:c>
      <x:c r="I14" s="328">
        <x:v>1905.83333</x:v>
      </x:c>
      <x:c r="J14" s="331">
        <x:v>394.5</x:v>
      </x:c>
      <x:c r="K14" s="328">
        <x:v>765.333333</x:v>
      </x:c>
      <x:c r="L14" s="331">
        <x:v>1094.83333</x:v>
      </x:c>
      <x:c r="M14" s="328">
        <x:v>2124.16666</x:v>
      </x:c>
      <x:c r="N14" s="331">
        <x:v>171.833333</x:v>
      </x:c>
      <x:c r="O14" s="332">
        <x:v>356.833333</x:v>
      </x:c>
      <x:c r="P14" s="331">
        <x:v>1943.5</x:v>
      </x:c>
      <x:c r="Q14" s="328">
        <x:v>636.666666</x:v>
      </x:c>
      <x:c r="R14" s="329">
        <x:v>1663.66666</x:v>
      </x:c>
      <x:c r="S14" s="333" t="s">
        <x:v>117</x:v>
      </x:c>
      <x:c r="T14" s="334" t="s">
        <x:v>117</x:v>
      </x:c>
      <x:c r="U14" s="335">
        <x:v>2225.33333</x:v>
      </x:c>
      <x:c r="V14" s="335">
        <x:v>36.3333333</x:v>
      </x:c>
      <x:c r="W14" s="330">
        <x:v>38.6666666</x:v>
      </x:c>
      <x:c r="X14" s="451">
        <x:v>0.754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333</x:v>
      </x:c>
      <x:c r="D15" s="337">
        <x:v>116</x:v>
      </x:c>
      <x:c r="E15" s="338">
        <x:v>109</x:v>
      </x:c>
      <x:c r="F15" s="338">
        <x:v>108</x:v>
      </x:c>
      <x:c r="G15" s="337">
        <x:v>333</x:v>
      </x:c>
      <x:c r="H15" s="339" t="s">
        <x:v>117</x:v>
      </x:c>
      <x:c r="I15" s="337">
        <x:v>255</x:v>
      </x:c>
      <x:c r="J15" s="340">
        <x:v>78</x:v>
      </x:c>
      <x:c r="K15" s="337">
        <x:v>125</x:v>
      </x:c>
      <x:c r="L15" s="340">
        <x:v>130</x:v>
      </x:c>
      <x:c r="M15" s="337">
        <x:v>301</x:v>
      </x:c>
      <x:c r="N15" s="340">
        <x:v>31</x:v>
      </x:c>
      <x:c r="O15" s="341">
        <x:v>34</x:v>
      </x:c>
      <x:c r="P15" s="340">
        <x:v>299</x:v>
      </x:c>
      <x:c r="Q15" s="338">
        <x:v>135</x:v>
      </x:c>
      <x:c r="R15" s="338">
        <x:v>198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2353</x:v>
      </x:c>
      <x:c r="D16" s="320">
        <x:v>834</x:v>
      </x:c>
      <x:c r="E16" s="321">
        <x:v>823</x:v>
      </x:c>
      <x:c r="F16" s="323">
        <x:v>696</x:v>
      </x:c>
      <x:c r="G16" s="321">
        <x:v>2293</x:v>
      </x:c>
      <x:c r="H16" s="323" t="s">
        <x:v>611</x:v>
      </x:c>
      <x:c r="I16" s="321">
        <x:v>1974</x:v>
      </x:c>
      <x:c r="J16" s="323">
        <x:v>379</x:v>
      </x:c>
      <x:c r="K16" s="321">
        <x:v>748</x:v>
      </x:c>
      <x:c r="L16" s="323">
        <x:v>1226</x:v>
      </x:c>
      <x:c r="M16" s="321">
        <x:v>2232</x:v>
      </x:c>
      <x:c r="N16" s="321">
        <x:v>116</x:v>
      </x:c>
      <x:c r="O16" s="91">
        <x:v>323</x:v>
      </x:c>
      <x:c r="P16" s="323">
        <x:v>2030</x:v>
      </x:c>
      <x:c r="Q16" s="321">
        <x:v>605</x:v>
      </x:c>
      <x:c r="R16" s="321">
        <x:v>1748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0.768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1530</x:v>
      </x:c>
      <x:c r="D17" s="320">
        <x:v>488</x:v>
      </x:c>
      <x:c r="E17" s="321">
        <x:v>480</x:v>
      </x:c>
      <x:c r="F17" s="345">
        <x:v>562</x:v>
      </x:c>
      <x:c r="G17" s="321">
        <x:v>1504</x:v>
      </x:c>
      <x:c r="H17" s="345" t="s">
        <x:v>611</x:v>
      </x:c>
      <x:c r="I17" s="321">
        <x:v>1256</x:v>
      </x:c>
      <x:c r="J17" s="345">
        <x:v>274</x:v>
      </x:c>
      <x:c r="K17" s="321">
        <x:v>460</x:v>
      </x:c>
      <x:c r="L17" s="345">
        <x:v>796</x:v>
      </x:c>
      <x:c r="M17" s="321">
        <x:v>1445</x:v>
      </x:c>
      <x:c r="N17" s="321">
        <x:v>82</x:v>
      </x:c>
      <x:c r="O17" s="91">
        <x:v>215</x:v>
      </x:c>
      <x:c r="P17" s="323">
        <x:v>1315</x:v>
      </x:c>
      <x:c r="Q17" s="321">
        <x:v>396</x:v>
      </x:c>
      <x:c r="R17" s="321">
        <x:v>1134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0.768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40</x:v>
      </x:c>
      <x:c r="D19" s="320" t="s">
        <x:v>679</x:v>
      </x:c>
      <x:c r="E19" s="346">
        <x:v>23.75</x:v>
      </x:c>
      <x:c r="F19" s="321" t="s">
        <x:v>611</x:v>
      </x:c>
      <x:c r="G19" s="91">
        <x:v>40</x:v>
      </x:c>
      <x:c r="H19" s="322" t="s">
        <x:v>117</x:v>
      </x:c>
      <x:c r="I19" s="91">
        <x:v>19</x:v>
      </x:c>
      <x:c r="J19" s="322">
        <x:v>21</x:v>
      </x:c>
      <x:c r="K19" s="91" t="s">
        <x:v>611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39.25</x:v>
      </x:c>
      <x:c r="V19" s="326" t="s">
        <x:v>117</x:v>
      </x:c>
      <x:c r="W19" s="322" t="s">
        <x:v>123</x:v>
      </x:c>
      <x:c r="X19" s="451">
        <x:v>0.681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35.8</x:v>
      </x:c>
      <x:c r="D20" s="320">
        <x:v>14.2</x:v>
      </x:c>
      <x:c r="E20" s="321">
        <x:v>20.6</x:v>
      </x:c>
      <x:c r="F20" s="321" t="s">
        <x:v>611</x:v>
      </x:c>
      <x:c r="G20" s="91">
        <x:v>35.8</x:v>
      </x:c>
      <x:c r="H20" s="322" t="s">
        <x:v>117</x:v>
      </x:c>
      <x:c r="I20" s="91">
        <x:v>17</x:v>
      </x:c>
      <x:c r="J20" s="322">
        <x:v>18.8</x:v>
      </x:c>
      <x:c r="K20" s="91" t="s">
        <x:v>611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35</x:v>
      </x:c>
      <x:c r="V20" s="326" t="s">
        <x:v>117</x:v>
      </x:c>
      <x:c r="W20" s="322" t="s">
        <x:v>123</x:v>
      </x:c>
      <x:c r="X20" s="453">
        <x:v>0.681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38</x:v>
      </x:c>
      <x:c r="D21" s="328">
        <x:v>14.3333333</x:v>
      </x:c>
      <x:c r="E21" s="329">
        <x:v>22.6666666</x:v>
      </x:c>
      <x:c r="F21" s="329" t="s">
        <x:v>611</x:v>
      </x:c>
      <x:c r="G21" s="332">
        <x:v>38</x:v>
      </x:c>
      <x:c r="H21" s="330" t="s">
        <x:v>117</x:v>
      </x:c>
      <x:c r="I21" s="332">
        <x:v>17.3333333</x:v>
      </x:c>
      <x:c r="J21" s="330">
        <x:v>20.6666666</x:v>
      </x:c>
      <x:c r="K21" s="332" t="s">
        <x:v>611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37</x:v>
      </x:c>
      <x:c r="V21" s="335" t="s">
        <x:v>117</x:v>
      </x:c>
      <x:c r="W21" s="330" t="s">
        <x:v>123</x:v>
      </x:c>
      <x:c r="X21" s="451">
        <x:v>0.681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12</x:v>
      </x:c>
      <x:c r="D22" s="337">
        <x:v>3</x:v>
      </x:c>
      <x:c r="E22" s="338">
        <x:v>7</x:v>
      </x:c>
      <x:c r="F22" s="338" t="s">
        <x:v>123</x:v>
      </x:c>
      <x:c r="G22" s="341">
        <x:v>12</x:v>
      </x:c>
      <x:c r="H22" s="551">
        <x:v>                   0</x:v>
      </x:c>
      <x:c r="I22" s="341">
        <x:v>6</x:v>
      </x:c>
      <x:c r="J22" s="340">
        <x:v>6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 t="s">
        <x:v>679</x:v>
      </x:c>
      <x:c r="P22" s="339" t="s">
        <x:v>679</x:v>
      </x:c>
      <x:c r="Q22" s="348">
        <x:v>5</x:v>
      </x:c>
      <x:c r="R22" s="348">
        <x:v>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92</x:v>
      </x:c>
      <x:c r="D23" s="320">
        <x:v>29</x:v>
      </x:c>
      <x:c r="E23" s="326">
        <x:v>36</x:v>
      </x:c>
      <x:c r="F23" s="321" t="s">
        <x:v>679</x:v>
      </x:c>
      <x:c r="G23" s="320">
        <x:v>46</x:v>
      </x:c>
      <x:c r="H23" s="322">
        <x:v>46</x:v>
      </x:c>
      <x:c r="I23" s="91" t="s">
        <x:v>611</x:v>
      </x:c>
      <x:c r="J23" s="322">
        <x:v>56</x:v>
      </x:c>
      <x:c r="K23" s="91" t="s">
        <x:v>611</x:v>
      </x:c>
      <x:c r="L23" s="322" t="s">
        <x:v>611</x:v>
      </x:c>
      <x:c r="M23" s="91" t="s">
        <x:v>679</x:v>
      </x:c>
      <x:c r="N23" s="322" t="s">
        <x:v>611</x:v>
      </x:c>
      <x:c r="O23" s="91">
        <x:v>12</x:v>
      </x:c>
      <x:c r="P23" s="322">
        <x:v>80</x:v>
      </x:c>
      <x:c r="Q23" s="326" t="s">
        <x:v>611</x:v>
      </x:c>
      <x:c r="R23" s="326">
        <x:v>71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0.654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63</x:v>
      </x:c>
      <x:c r="D24" s="351">
        <x:v>23</x:v>
      </x:c>
      <x:c r="E24" s="352">
        <x:v>27</x:v>
      </x:c>
      <x:c r="F24" s="353">
        <x:v>13</x:v>
      </x:c>
      <x:c r="G24" s="354">
        <x:v>25</x:v>
      </x:c>
      <x:c r="H24" s="355">
        <x:v>38</x:v>
      </x:c>
      <x:c r="I24" s="354" t="s">
        <x:v>611</x:v>
      </x:c>
      <x:c r="J24" s="355">
        <x:v>42</x:v>
      </x:c>
      <x:c r="K24" s="354" t="s">
        <x:v>611</x:v>
      </x:c>
      <x:c r="L24" s="355" t="s">
        <x:v>611</x:v>
      </x:c>
      <x:c r="M24" s="354" t="s">
        <x:v>679</x:v>
      </x:c>
      <x:c r="N24" s="355" t="s">
        <x:v>611</x:v>
      </x:c>
      <x:c r="O24" s="354">
        <x:v>10</x:v>
      </x:c>
      <x:c r="P24" s="355">
        <x:v>53</x:v>
      </x:c>
      <x:c r="Q24" s="356" t="s">
        <x:v>611</x:v>
      </x:c>
      <x:c r="R24" s="356">
        <x:v>46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0.654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2703</x:v>
      </x:c>
      <x:c r="D33" s="320">
        <x:v>1020</x:v>
      </x:c>
      <x:c r="E33" s="321">
        <x:v>874</x:v>
      </x:c>
      <x:c r="F33" s="321">
        <x:v>809</x:v>
      </x:c>
      <x:c r="G33" s="320">
        <x:v>2703</x:v>
      </x:c>
      <x:c r="H33" s="322">
        <x:v>0</x:v>
      </x:c>
      <x:c r="I33" s="320">
        <x:v>2242</x:v>
      </x:c>
      <x:c r="J33" s="323">
        <x:v>461</x:v>
      </x:c>
      <x:c r="K33" s="320">
        <x:v>911</x:v>
      </x:c>
      <x:c r="L33" s="323">
        <x:v>1279</x:v>
      </x:c>
      <x:c r="M33" s="320">
        <x:v>2492</x:v>
      </x:c>
      <x:c r="N33" s="323">
        <x:v>206</x:v>
      </x:c>
      <x:c r="O33" s="91">
        <x:v>423</x:v>
      </x:c>
      <x:c r="P33" s="323">
        <x:v>2280</x:v>
      </x:c>
      <x:c r="Q33" s="321">
        <x:v>731</x:v>
      </x:c>
      <x:c r="R33" s="321">
        <x:v>1972</x:v>
      </x:c>
      <x:c r="S33" s="324">
        <x:v>0</x:v>
      </x:c>
      <x:c r="T33" s="325">
        <x:v>0</x:v>
      </x:c>
      <x:c r="U33" s="326">
        <x:v>2618</x:v>
      </x:c>
      <x:c r="V33" s="326">
        <x:v>41</x:v>
      </x:c>
      <x:c r="W33" s="322">
        <x:v>44</x:v>
      </x:c>
      <x:c r="X33" s="451">
        <x:v>0.754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2703</x:v>
      </x:c>
      <x:c r="D34" s="320">
        <x:v>1021</x:v>
      </x:c>
      <x:c r="E34" s="321">
        <x:v>874</x:v>
      </x:c>
      <x:c r="F34" s="321">
        <x:v>808</x:v>
      </x:c>
      <x:c r="G34" s="320">
        <x:v>2703</x:v>
      </x:c>
      <x:c r="H34" s="323">
        <x:v>0</x:v>
      </x:c>
      <x:c r="I34" s="321">
        <x:v>2242</x:v>
      </x:c>
      <x:c r="J34" s="323">
        <x:v>461</x:v>
      </x:c>
      <x:c r="K34" s="320">
        <x:v>911</x:v>
      </x:c>
      <x:c r="L34" s="323">
        <x:v>1279</x:v>
      </x:c>
      <x:c r="M34" s="321">
        <x:v>2492</x:v>
      </x:c>
      <x:c r="N34" s="323">
        <x:v>206</x:v>
      </x:c>
      <x:c r="O34" s="91">
        <x:v>424</x:v>
      </x:c>
      <x:c r="P34" s="323">
        <x:v>2279</x:v>
      </x:c>
      <x:c r="Q34" s="321">
        <x:v>731</x:v>
      </x:c>
      <x:c r="R34" s="321">
        <x:v>1972</x:v>
      </x:c>
      <x:c r="S34" s="324">
        <x:v>0</x:v>
      </x:c>
      <x:c r="T34" s="325">
        <x:v>0</x:v>
      </x:c>
      <x:c r="U34" s="326">
        <x:v>2618</x:v>
      </x:c>
      <x:c r="V34" s="326">
        <x:v>41</x:v>
      </x:c>
      <x:c r="W34" s="323">
        <x:v>44</x:v>
      </x:c>
      <x:c r="X34" s="452">
        <x:v>0.754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2703</x:v>
      </x:c>
      <x:c r="D35" s="328">
        <x:v>1020</x:v>
      </x:c>
      <x:c r="E35" s="329">
        <x:v>874</x:v>
      </x:c>
      <x:c r="F35" s="329">
        <x:v>809</x:v>
      </x:c>
      <x:c r="G35" s="328">
        <x:v>2703</x:v>
      </x:c>
      <x:c r="H35" s="330">
        <x:v>0</x:v>
      </x:c>
      <x:c r="I35" s="328">
        <x:v>2242</x:v>
      </x:c>
      <x:c r="J35" s="331">
        <x:v>461</x:v>
      </x:c>
      <x:c r="K35" s="328">
        <x:v>911</x:v>
      </x:c>
      <x:c r="L35" s="331">
        <x:v>1279</x:v>
      </x:c>
      <x:c r="M35" s="328">
        <x:v>2492</x:v>
      </x:c>
      <x:c r="N35" s="331">
        <x:v>206</x:v>
      </x:c>
      <x:c r="O35" s="332">
        <x:v>423</x:v>
      </x:c>
      <x:c r="P35" s="331">
        <x:v>2280</x:v>
      </x:c>
      <x:c r="Q35" s="328">
        <x:v>731</x:v>
      </x:c>
      <x:c r="R35" s="329">
        <x:v>1972</x:v>
      </x:c>
      <x:c r="S35" s="333">
        <x:v>0</x:v>
      </x:c>
      <x:c r="T35" s="334">
        <x:v>0</x:v>
      </x:c>
      <x:c r="U35" s="335">
        <x:v>2618</x:v>
      </x:c>
      <x:c r="V35" s="335">
        <x:v>41</x:v>
      </x:c>
      <x:c r="W35" s="330">
        <x:v>44</x:v>
      </x:c>
      <x:c r="X35" s="451">
        <x:v>0.754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4158</x:v>
      </x:c>
      <x:c r="D36" s="337">
        <x:v>1640</x:v>
      </x:c>
      <x:c r="E36" s="338">
        <x:v>1284</x:v>
      </x:c>
      <x:c r="F36" s="338">
        <x:v>1234</x:v>
      </x:c>
      <x:c r="G36" s="337">
        <x:v>4158</x:v>
      </x:c>
      <x:c r="H36" s="339">
        <x:v>0</x:v>
      </x:c>
      <x:c r="I36" s="337">
        <x:v>3425</x:v>
      </x:c>
      <x:c r="J36" s="340">
        <x:v>733</x:v>
      </x:c>
      <x:c r="K36" s="337">
        <x:v>1465</x:v>
      </x:c>
      <x:c r="L36" s="340">
        <x:v>1960</x:v>
      </x:c>
      <x:c r="M36" s="337">
        <x:v>3855</x:v>
      </x:c>
      <x:c r="N36" s="340">
        <x:v>295</x:v>
      </x:c>
      <x:c r="O36" s="341">
        <x:v>482</x:v>
      </x:c>
      <x:c r="P36" s="340">
        <x:v>3676</x:v>
      </x:c>
      <x:c r="Q36" s="338">
        <x:v>1287</x:v>
      </x:c>
      <x:c r="R36" s="338">
        <x:v>2871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2525</x:v>
      </x:c>
      <x:c r="D37" s="320">
        <x:v>903</x:v>
      </x:c>
      <x:c r="E37" s="321">
        <x:v>896</x:v>
      </x:c>
      <x:c r="F37" s="323">
        <x:v>726</x:v>
      </x:c>
      <x:c r="G37" s="321">
        <x:v>2453</x:v>
      </x:c>
      <x:c r="H37" s="323">
        <x:v>72</x:v>
      </x:c>
      <x:c r="I37" s="321">
        <x:v>2105</x:v>
      </x:c>
      <x:c r="J37" s="323">
        <x:v>420</x:v>
      </x:c>
      <x:c r="K37" s="321">
        <x:v>807</x:v>
      </x:c>
      <x:c r="L37" s="323">
        <x:v>1298</x:v>
      </x:c>
      <x:c r="M37" s="321">
        <x:v>2387</x:v>
      </x:c>
      <x:c r="N37" s="321">
        <x:v>132</x:v>
      </x:c>
      <x:c r="O37" s="91">
        <x:v>368</x:v>
      </x:c>
      <x:c r="P37" s="323">
        <x:v>2157</x:v>
      </x:c>
      <x:c r="Q37" s="321">
        <x:v>668</x:v>
      </x:c>
      <x:c r="R37" s="321">
        <x:v>1857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0.768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2525</x:v>
      </x:c>
      <x:c r="D38" s="320">
        <x:v>903</x:v>
      </x:c>
      <x:c r="E38" s="321">
        <x:v>896</x:v>
      </x:c>
      <x:c r="F38" s="345">
        <x:v>726</x:v>
      </x:c>
      <x:c r="G38" s="321">
        <x:v>2453</x:v>
      </x:c>
      <x:c r="H38" s="345">
        <x:v>72</x:v>
      </x:c>
      <x:c r="I38" s="321">
        <x:v>2105</x:v>
      </x:c>
      <x:c r="J38" s="345">
        <x:v>420</x:v>
      </x:c>
      <x:c r="K38" s="321">
        <x:v>807</x:v>
      </x:c>
      <x:c r="L38" s="345">
        <x:v>1298</x:v>
      </x:c>
      <x:c r="M38" s="321">
        <x:v>2387</x:v>
      </x:c>
      <x:c r="N38" s="321">
        <x:v>132</x:v>
      </x:c>
      <x:c r="O38" s="91">
        <x:v>368</x:v>
      </x:c>
      <x:c r="P38" s="323">
        <x:v>2157</x:v>
      </x:c>
      <x:c r="Q38" s="321">
        <x:v>668</x:v>
      </x:c>
      <x:c r="R38" s="321">
        <x:v>1857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0.768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47</x:v>
      </x:c>
      <x:c r="D40" s="320">
        <x:v>18</x:v>
      </x:c>
      <x:c r="E40" s="346">
        <x:v>28</x:v>
      </x:c>
      <x:c r="F40" s="321">
        <x:v>0</x:v>
      </x:c>
      <x:c r="G40" s="91">
        <x:v>47</x:v>
      </x:c>
      <x:c r="H40" s="322">
        <x:v>0</x:v>
      </x:c>
      <x:c r="I40" s="91">
        <x:v>23</x:v>
      </x:c>
      <x:c r="J40" s="322">
        <x:v>24</x:v>
      </x:c>
      <x:c r="K40" s="91">
        <x:v>0</x:v>
      </x:c>
      <x:c r="L40" s="322">
        <x:v>5</x:v>
      </x:c>
      <x:c r="M40" s="91">
        <x:v>40</x:v>
      </x:c>
      <x:c r="N40" s="322">
        <x:v>5</x:v>
      </x:c>
      <x:c r="O40" s="91">
        <x:v>5</x:v>
      </x:c>
      <x:c r="P40" s="322">
        <x:v>41</x:v>
      </x:c>
      <x:c r="Q40" s="326">
        <x:v>5</x:v>
      </x:c>
      <x:c r="R40" s="326">
        <x:v>41</x:v>
      </x:c>
      <x:c r="S40" s="324">
        <x:v>0</x:v>
      </x:c>
      <x:c r="T40" s="344">
        <x:v>0</x:v>
      </x:c>
      <x:c r="U40" s="91">
        <x:v>46</x:v>
      </x:c>
      <x:c r="V40" s="326">
        <x:v>0</x:v>
      </x:c>
      <x:c r="W40" s="322">
        <x:v>0</x:v>
      </x:c>
      <x:c r="X40" s="451">
        <x:v>0.681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47</x:v>
      </x:c>
      <x:c r="D41" s="320">
        <x:v>18</x:v>
      </x:c>
      <x:c r="E41" s="321">
        <x:v>28</x:v>
      </x:c>
      <x:c r="F41" s="321">
        <x:v>0</x:v>
      </x:c>
      <x:c r="G41" s="91">
        <x:v>47</x:v>
      </x:c>
      <x:c r="H41" s="322">
        <x:v>0</x:v>
      </x:c>
      <x:c r="I41" s="91">
        <x:v>23</x:v>
      </x:c>
      <x:c r="J41" s="322">
        <x:v>24</x:v>
      </x:c>
      <x:c r="K41" s="91">
        <x:v>0</x:v>
      </x:c>
      <x:c r="L41" s="322">
        <x:v>5</x:v>
      </x:c>
      <x:c r="M41" s="91">
        <x:v>40</x:v>
      </x:c>
      <x:c r="N41" s="322">
        <x:v>5</x:v>
      </x:c>
      <x:c r="O41" s="91">
        <x:v>5</x:v>
      </x:c>
      <x:c r="P41" s="322">
        <x:v>41</x:v>
      </x:c>
      <x:c r="Q41" s="326">
        <x:v>5</x:v>
      </x:c>
      <x:c r="R41" s="326">
        <x:v>41</x:v>
      </x:c>
      <x:c r="S41" s="324">
        <x:v>0</x:v>
      </x:c>
      <x:c r="T41" s="344">
        <x:v>0</x:v>
      </x:c>
      <x:c r="U41" s="91">
        <x:v>46</x:v>
      </x:c>
      <x:c r="V41" s="326">
        <x:v>0</x:v>
      </x:c>
      <x:c r="W41" s="322">
        <x:v>0</x:v>
      </x:c>
      <x:c r="X41" s="453">
        <x:v>0.681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47</x:v>
      </x:c>
      <x:c r="D42" s="328">
        <x:v>18</x:v>
      </x:c>
      <x:c r="E42" s="329">
        <x:v>28</x:v>
      </x:c>
      <x:c r="F42" s="329">
        <x:v>0</x:v>
      </x:c>
      <x:c r="G42" s="332">
        <x:v>47</x:v>
      </x:c>
      <x:c r="H42" s="330">
        <x:v>0</x:v>
      </x:c>
      <x:c r="I42" s="332">
        <x:v>23</x:v>
      </x:c>
      <x:c r="J42" s="330">
        <x:v>24</x:v>
      </x:c>
      <x:c r="K42" s="332">
        <x:v>0</x:v>
      </x:c>
      <x:c r="L42" s="330">
        <x:v>5</x:v>
      </x:c>
      <x:c r="M42" s="332">
        <x:v>40</x:v>
      </x:c>
      <x:c r="N42" s="330">
        <x:v>5</x:v>
      </x:c>
      <x:c r="O42" s="332">
        <x:v>5</x:v>
      </x:c>
      <x:c r="P42" s="330">
        <x:v>41</x:v>
      </x:c>
      <x:c r="Q42" s="335">
        <x:v>5</x:v>
      </x:c>
      <x:c r="R42" s="335">
        <x:v>41</x:v>
      </x:c>
      <x:c r="S42" s="333">
        <x:v>0</x:v>
      </x:c>
      <x:c r="T42" s="347">
        <x:v>0</x:v>
      </x:c>
      <x:c r="U42" s="332">
        <x:v>46</x:v>
      </x:c>
      <x:c r="V42" s="335">
        <x:v>0</x:v>
      </x:c>
      <x:c r="W42" s="330">
        <x:v>0</x:v>
      </x:c>
      <x:c r="X42" s="451">
        <x:v>0.681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92</x:v>
      </x:c>
      <x:c r="D43" s="337">
        <x:v>36</x:v>
      </x:c>
      <x:c r="E43" s="338">
        <x:v>50</x:v>
      </x:c>
      <x:c r="F43" s="338">
        <x:v>5</x:v>
      </x:c>
      <x:c r="G43" s="341">
        <x:v>92</x:v>
      </x:c>
      <x:c r="H43" s="551">
        <x:v>                   0</x:v>
      </x:c>
      <x:c r="I43" s="341">
        <x:v>44</x:v>
      </x:c>
      <x:c r="J43" s="340">
        <x:v>48</x:v>
      </x:c>
      <x:c r="K43" s="341">
        <x:v>5</x:v>
      </x:c>
      <x:c r="L43" s="339">
        <x:v>5</x:v>
      </x:c>
      <x:c r="M43" s="341">
        <x:v>83</x:v>
      </x:c>
      <x:c r="N43" s="339">
        <x:v>10</x:v>
      </x:c>
      <x:c r="O43" s="341">
        <x:v>13</x:v>
      </x:c>
      <x:c r="P43" s="339">
        <x:v>79</x:v>
      </x:c>
      <x:c r="Q43" s="348">
        <x:v>14</x:v>
      </x:c>
      <x:c r="R43" s="348">
        <x:v>78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102</x:v>
      </x:c>
      <x:c r="D44" s="320">
        <x:v>32</x:v>
      </x:c>
      <x:c r="E44" s="326">
        <x:v>42</x:v>
      </x:c>
      <x:c r="F44" s="321">
        <x:v>28</x:v>
      </x:c>
      <x:c r="G44" s="320">
        <x:v>52</x:v>
      </x:c>
      <x:c r="H44" s="322">
        <x:v>50</x:v>
      </x:c>
      <x:c r="I44" s="91">
        <x:v>40</x:v>
      </x:c>
      <x:c r="J44" s="322">
        <x:v>62</x:v>
      </x:c>
      <x:c r="K44" s="91">
        <x:v>10</x:v>
      </x:c>
      <x:c r="L44" s="322">
        <x:v>10</x:v>
      </x:c>
      <x:c r="M44" s="91">
        <x:v>95</x:v>
      </x:c>
      <x:c r="N44" s="322">
        <x:v>5</x:v>
      </x:c>
      <x:c r="O44" s="91">
        <x:v>16</x:v>
      </x:c>
      <x:c r="P44" s="322">
        <x:v>86</x:v>
      </x:c>
      <x:c r="Q44" s="326">
        <x:v>26</x:v>
      </x:c>
      <x:c r="R44" s="326">
        <x:v>76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0.654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102</x:v>
      </x:c>
      <x:c r="D45" s="351">
        <x:v>32</x:v>
      </x:c>
      <x:c r="E45" s="352">
        <x:v>42</x:v>
      </x:c>
      <x:c r="F45" s="353">
        <x:v>28</x:v>
      </x:c>
      <x:c r="G45" s="354">
        <x:v>52</x:v>
      </x:c>
      <x:c r="H45" s="355">
        <x:v>50</x:v>
      </x:c>
      <x:c r="I45" s="354">
        <x:v>40</x:v>
      </x:c>
      <x:c r="J45" s="355">
        <x:v>62</x:v>
      </x:c>
      <x:c r="K45" s="354">
        <x:v>10</x:v>
      </x:c>
      <x:c r="L45" s="355">
        <x:v>10</x:v>
      </x:c>
      <x:c r="M45" s="354">
        <x:v>95</x:v>
      </x:c>
      <x:c r="N45" s="355">
        <x:v>5</x:v>
      </x:c>
      <x:c r="O45" s="354">
        <x:v>16</x:v>
      </x:c>
      <x:c r="P45" s="355">
        <x:v>86</x:v>
      </x:c>
      <x:c r="Q45" s="356">
        <x:v>26</x:v>
      </x:c>
      <x:c r="R45" s="356">
        <x:v>76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0.654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